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emf" ContentType="image/x-e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<sst xmlns="http://schemas.openxmlformats.org/spreadsheetml/2006/main" count="19920" uniqueCount="5583">
  <si>
    <t xml:space="preserve">АССОРТИМЕНТ ТОВАРА</t>
  </si>
  <si>
    <t xml:space="preserve">Пакетированные семена овощей и цветов</t>
  </si>
  <si>
    <t xml:space="preserve">Для заполнения клиентом</t>
  </si>
  <si>
    <t xml:space="preserve">Дата заявки</t>
  </si>
  <si>
    <t xml:space="preserve">Заказчик</t>
  </si>
  <si>
    <t xml:space="preserve">Адрес</t>
  </si>
  <si>
    <t xml:space="preserve">Телефон/email</t>
  </si>
  <si>
    <t xml:space="preserve">Получение товара (самовывоз, отправка ТК)</t>
  </si>
  <si>
    <t xml:space="preserve">Менеджер (№телефона)</t>
  </si>
  <si>
    <t xml:space="preserve">Примечание</t>
  </si>
  <si>
    <t xml:space="preserve">Сумма к оплате, руб</t>
  </si>
  <si>
    <t xml:space="preserve">Количество вашего заказа, шт</t>
  </si>
  <si>
    <t xml:space="preserve">Культура</t>
  </si>
  <si>
    <t xml:space="preserve">Сорт</t>
  </si>
  <si>
    <t xml:space="preserve">Тип пакета</t>
  </si>
  <si>
    <t xml:space="preserve">Фасовка</t>
  </si>
  <si>
    <t xml:space="preserve">Код</t>
  </si>
  <si>
    <t xml:space="preserve">Цена</t>
  </si>
  <si>
    <t xml:space="preserve">Заказ</t>
  </si>
  <si>
    <t xml:space="preserve">Сумма</t>
  </si>
  <si>
    <t xml:space="preserve">Кол. в кор.</t>
  </si>
  <si>
    <t xml:space="preserve">Свойства</t>
  </si>
  <si>
    <t xml:space="preserve">ШК</t>
  </si>
  <si>
    <t xml:space="preserve">Серия</t>
  </si>
  <si>
    <t xml:space="preserve">ОВОЩИ</t>
  </si>
  <si>
    <t xml:space="preserve">Амарант овощной</t>
  </si>
  <si>
    <t xml:space="preserve">Рубиновый букет</t>
  </si>
  <si>
    <t xml:space="preserve">ЦП</t>
  </si>
  <si>
    <t xml:space="preserve">0,02 г</t>
  </si>
  <si>
    <t xml:space="preserve">4601887367796</t>
  </si>
  <si>
    <t xml:space="preserve"> 9. Декоративный огород</t>
  </si>
  <si>
    <t xml:space="preserve">Анис овощной</t>
  </si>
  <si>
    <t xml:space="preserve">Блюз</t>
  </si>
  <si>
    <t xml:space="preserve">0,5 г</t>
  </si>
  <si>
    <t xml:space="preserve">4601887053507</t>
  </si>
  <si>
    <t xml:space="preserve"> 2. Аптека на грядке</t>
  </si>
  <si>
    <t xml:space="preserve">Арбуз</t>
  </si>
  <si>
    <t xml:space="preserve">Астраханский</t>
  </si>
  <si>
    <t xml:space="preserve">15 шт</t>
  </si>
  <si>
    <t xml:space="preserve">Ср;</t>
  </si>
  <si>
    <t xml:space="preserve">4601887011170</t>
  </si>
  <si>
    <t xml:space="preserve">13.Классический асс.</t>
  </si>
  <si>
    <t xml:space="preserve">ЧБ</t>
  </si>
  <si>
    <t xml:space="preserve">4601887046738</t>
  </si>
  <si>
    <t xml:space="preserve">9. Овощи</t>
  </si>
  <si>
    <t xml:space="preserve">АУ Продюсер ПВП</t>
  </si>
  <si>
    <t xml:space="preserve">4601887153740</t>
  </si>
  <si>
    <t xml:space="preserve">Волгоградец КРС 90</t>
  </si>
  <si>
    <t xml:space="preserve">4601887153726</t>
  </si>
  <si>
    <t xml:space="preserve">11. Авторская</t>
  </si>
  <si>
    <t xml:space="preserve">Звезда</t>
  </si>
  <si>
    <t xml:space="preserve">5 шт</t>
  </si>
  <si>
    <t xml:space="preserve">4601887319955</t>
  </si>
  <si>
    <t xml:space="preserve"> 3. Восточный деликатес</t>
  </si>
  <si>
    <t xml:space="preserve">Золотой реванш F1</t>
  </si>
  <si>
    <t xml:space="preserve">4601887368762</t>
  </si>
  <si>
    <t xml:space="preserve">Кримсон Вондер</t>
  </si>
  <si>
    <t xml:space="preserve">12 шт</t>
  </si>
  <si>
    <t xml:space="preserve">4601887028666</t>
  </si>
  <si>
    <t xml:space="preserve">4601887101987</t>
  </si>
  <si>
    <t xml:space="preserve">Млечный путь</t>
  </si>
  <si>
    <t xml:space="preserve">4601887072218</t>
  </si>
  <si>
    <t xml:space="preserve">Огонек</t>
  </si>
  <si>
    <t xml:space="preserve">СЕМЕТРА</t>
  </si>
  <si>
    <t xml:space="preserve">1 г</t>
  </si>
  <si>
    <t xml:space="preserve">Р;</t>
  </si>
  <si>
    <t xml:space="preserve">4601887191896</t>
  </si>
  <si>
    <t xml:space="preserve">1. СЕМЕТРА </t>
  </si>
  <si>
    <t xml:space="preserve">Р;ЧбУв;</t>
  </si>
  <si>
    <t xml:space="preserve">4601887279969</t>
  </si>
  <si>
    <t xml:space="preserve">ОИ</t>
  </si>
  <si>
    <t xml:space="preserve">4601887230304</t>
  </si>
  <si>
    <t xml:space="preserve">1. Огородное изобилие</t>
  </si>
  <si>
    <t xml:space="preserve">4601887004585</t>
  </si>
  <si>
    <t xml:space="preserve">Сибирские огни</t>
  </si>
  <si>
    <t xml:space="preserve">4601887014805</t>
  </si>
  <si>
    <t xml:space="preserve"> 7. Сибирская серия</t>
  </si>
  <si>
    <t xml:space="preserve">Холодок</t>
  </si>
  <si>
    <t xml:space="preserve">П;</t>
  </si>
  <si>
    <t xml:space="preserve">4601887044796</t>
  </si>
  <si>
    <t xml:space="preserve">Шуга Бейби</t>
  </si>
  <si>
    <t xml:space="preserve">4601887127741</t>
  </si>
  <si>
    <t xml:space="preserve">4601887188445</t>
  </si>
  <si>
    <t xml:space="preserve">Янтарный F1</t>
  </si>
  <si>
    <t xml:space="preserve">4601887368755</t>
  </si>
  <si>
    <t xml:space="preserve">Артишок</t>
  </si>
  <si>
    <t xml:space="preserve">Султан</t>
  </si>
  <si>
    <t xml:space="preserve">2 г</t>
  </si>
  <si>
    <t xml:space="preserve">4601887101208</t>
  </si>
  <si>
    <t xml:space="preserve">Базилик овощной</t>
  </si>
  <si>
    <t xml:space="preserve">Арарат</t>
  </si>
  <si>
    <t xml:space="preserve">0,25 г</t>
  </si>
  <si>
    <t xml:space="preserve">4601887191902</t>
  </si>
  <si>
    <t xml:space="preserve">4601887379164</t>
  </si>
  <si>
    <t xml:space="preserve">ЧбУв;</t>
  </si>
  <si>
    <t xml:space="preserve">4601887263821</t>
  </si>
  <si>
    <t xml:space="preserve">4601887230311</t>
  </si>
  <si>
    <t xml:space="preserve">Гулливер</t>
  </si>
  <si>
    <t xml:space="preserve">0,1 г</t>
  </si>
  <si>
    <t xml:space="preserve">4601887420316</t>
  </si>
  <si>
    <t xml:space="preserve">Гурман анисовый</t>
  </si>
  <si>
    <t xml:space="preserve">4601887154679</t>
  </si>
  <si>
    <t xml:space="preserve">Гурман мятный</t>
  </si>
  <si>
    <t xml:space="preserve">4601887211877</t>
  </si>
  <si>
    <t xml:space="preserve">Пурпурные звезды</t>
  </si>
  <si>
    <t xml:space="preserve">4601887282457</t>
  </si>
  <si>
    <t xml:space="preserve"> 6. Новинка</t>
  </si>
  <si>
    <t xml:space="preserve">Рози</t>
  </si>
  <si>
    <t xml:space="preserve">ЛИ</t>
  </si>
  <si>
    <t xml:space="preserve">4601887128359</t>
  </si>
  <si>
    <t xml:space="preserve">12. Лидеры</t>
  </si>
  <si>
    <t xml:space="preserve">Свежесть</t>
  </si>
  <si>
    <t xml:space="preserve">4601887160861</t>
  </si>
  <si>
    <t xml:space="preserve"> 1. Четыре лета</t>
  </si>
  <si>
    <t xml:space="preserve">Созвездие</t>
  </si>
  <si>
    <t xml:space="preserve">4601887006855</t>
  </si>
  <si>
    <t xml:space="preserve">Тонус</t>
  </si>
  <si>
    <t xml:space="preserve">4601887191919</t>
  </si>
  <si>
    <t xml:space="preserve">4601887230328</t>
  </si>
  <si>
    <t xml:space="preserve">4601887056553</t>
  </si>
  <si>
    <t xml:space="preserve">4601887379171</t>
  </si>
  <si>
    <t xml:space="preserve">Шалун</t>
  </si>
  <si>
    <t xml:space="preserve">4601887160854</t>
  </si>
  <si>
    <t xml:space="preserve">Баклажан</t>
  </si>
  <si>
    <t xml:space="preserve">Алмаз</t>
  </si>
  <si>
    <t xml:space="preserve">Ср;ЧбУв;</t>
  </si>
  <si>
    <t xml:space="preserve">4601887279976</t>
  </si>
  <si>
    <t xml:space="preserve">4601887230335</t>
  </si>
  <si>
    <t xml:space="preserve">4601887191926</t>
  </si>
  <si>
    <t xml:space="preserve">4601887003656</t>
  </si>
  <si>
    <t xml:space="preserve">Альбатрос</t>
  </si>
  <si>
    <t xml:space="preserve">4601887004578</t>
  </si>
  <si>
    <t xml:space="preserve">Альбион</t>
  </si>
  <si>
    <t xml:space="preserve">4601887332220</t>
  </si>
  <si>
    <t xml:space="preserve">Аметистовые подвески</t>
  </si>
  <si>
    <t xml:space="preserve">4601887135623</t>
  </si>
  <si>
    <t xml:space="preserve"> 8. Домашняя заготовка</t>
  </si>
  <si>
    <t xml:space="preserve">Арап</t>
  </si>
  <si>
    <t xml:space="preserve">4601887030423</t>
  </si>
  <si>
    <t xml:space="preserve">Батайский</t>
  </si>
  <si>
    <t xml:space="preserve">4601887102724</t>
  </si>
  <si>
    <t xml:space="preserve">Вера</t>
  </si>
  <si>
    <t xml:space="preserve">4601887025573</t>
  </si>
  <si>
    <t xml:space="preserve">4601887014812</t>
  </si>
  <si>
    <t xml:space="preserve">Галич</t>
  </si>
  <si>
    <t xml:space="preserve">4601887153849</t>
  </si>
  <si>
    <t xml:space="preserve">Десерт Голиафа</t>
  </si>
  <si>
    <t xml:space="preserve">4601887307358</t>
  </si>
  <si>
    <t xml:space="preserve">Диамант F1</t>
  </si>
  <si>
    <t xml:space="preserve">4601887166573</t>
  </si>
  <si>
    <t xml:space="preserve">Жемчужные подвески</t>
  </si>
  <si>
    <t xml:space="preserve">4601887049715</t>
  </si>
  <si>
    <t xml:space="preserve">Изумрудные подвески</t>
  </si>
  <si>
    <t xml:space="preserve">4601887049739</t>
  </si>
  <si>
    <t xml:space="preserve">Медальон</t>
  </si>
  <si>
    <t xml:space="preserve">4601887160885</t>
  </si>
  <si>
    <t xml:space="preserve">Меч Самурая</t>
  </si>
  <si>
    <t xml:space="preserve">4601887242840</t>
  </si>
  <si>
    <t xml:space="preserve">Полосатик</t>
  </si>
  <si>
    <t xml:space="preserve">4601887160878</t>
  </si>
  <si>
    <t xml:space="preserve">Умка</t>
  </si>
  <si>
    <t xml:space="preserve">4601887368779</t>
  </si>
  <si>
    <t xml:space="preserve">Универсал 6</t>
  </si>
  <si>
    <t xml:space="preserve">4601887011637</t>
  </si>
  <si>
    <t xml:space="preserve">Халиф</t>
  </si>
  <si>
    <t xml:space="preserve">4601887242857</t>
  </si>
  <si>
    <t xml:space="preserve">Черный красавец</t>
  </si>
  <si>
    <t xml:space="preserve">4601887025580</t>
  </si>
  <si>
    <t xml:space="preserve">4601887230342</t>
  </si>
  <si>
    <t xml:space="preserve">Черный опал</t>
  </si>
  <si>
    <t xml:space="preserve">4601887153863</t>
  </si>
  <si>
    <t xml:space="preserve">Эскимо F1</t>
  </si>
  <si>
    <t xml:space="preserve">4601887307365</t>
  </si>
  <si>
    <t xml:space="preserve">Бобы овощные</t>
  </si>
  <si>
    <t xml:space="preserve">Велена</t>
  </si>
  <si>
    <t xml:space="preserve">7 шт</t>
  </si>
  <si>
    <t xml:space="preserve">4601887452164</t>
  </si>
  <si>
    <t xml:space="preserve">Русские черные</t>
  </si>
  <si>
    <t xml:space="preserve">10 шт</t>
  </si>
  <si>
    <t xml:space="preserve">4601887025597</t>
  </si>
  <si>
    <t xml:space="preserve">4601887003663</t>
  </si>
  <si>
    <t xml:space="preserve">Бораго (Огуречная трава)</t>
  </si>
  <si>
    <t xml:space="preserve">Гном</t>
  </si>
  <si>
    <t xml:space="preserve">4601887020127</t>
  </si>
  <si>
    <t xml:space="preserve">Брюква</t>
  </si>
  <si>
    <t xml:space="preserve">Верейская</t>
  </si>
  <si>
    <t xml:space="preserve">4601887361398</t>
  </si>
  <si>
    <t xml:space="preserve">Гера</t>
  </si>
  <si>
    <t xml:space="preserve">4601887332312</t>
  </si>
  <si>
    <t xml:space="preserve">Красносельская</t>
  </si>
  <si>
    <t xml:space="preserve">4601887011644</t>
  </si>
  <si>
    <t xml:space="preserve">4601887148050</t>
  </si>
  <si>
    <t xml:space="preserve">Новгородская</t>
  </si>
  <si>
    <t xml:space="preserve">4601887119067</t>
  </si>
  <si>
    <t xml:space="preserve">Валериана лекарственная</t>
  </si>
  <si>
    <t xml:space="preserve">Кардиола</t>
  </si>
  <si>
    <t xml:space="preserve">80 шт</t>
  </si>
  <si>
    <t xml:space="preserve">4601887019626</t>
  </si>
  <si>
    <t xml:space="preserve">Витлуф</t>
  </si>
  <si>
    <t xml:space="preserve">Ракета</t>
  </si>
  <si>
    <t xml:space="preserve">4601887047186</t>
  </si>
  <si>
    <t xml:space="preserve">Горох овощной</t>
  </si>
  <si>
    <t xml:space="preserve">Адагумский</t>
  </si>
  <si>
    <t xml:space="preserve">10 г</t>
  </si>
  <si>
    <t xml:space="preserve">4601887280668</t>
  </si>
  <si>
    <t xml:space="preserve">4601887016854</t>
  </si>
  <si>
    <t xml:space="preserve">4601887023784</t>
  </si>
  <si>
    <t xml:space="preserve">Алтайский изумруд</t>
  </si>
  <si>
    <t xml:space="preserve">4601887112402</t>
  </si>
  <si>
    <t xml:space="preserve">4601887019336</t>
  </si>
  <si>
    <t xml:space="preserve">Альфа</t>
  </si>
  <si>
    <t xml:space="preserve">4601887280675</t>
  </si>
  <si>
    <t xml:space="preserve">4601887003670</t>
  </si>
  <si>
    <t xml:space="preserve">Амброзия</t>
  </si>
  <si>
    <t xml:space="preserve">Сх;ЧбУв;</t>
  </si>
  <si>
    <t xml:space="preserve">4601887281924</t>
  </si>
  <si>
    <t xml:space="preserve">Сх;</t>
  </si>
  <si>
    <t xml:space="preserve">4601887230359</t>
  </si>
  <si>
    <t xml:space="preserve">4601887003144</t>
  </si>
  <si>
    <t xml:space="preserve">Вега</t>
  </si>
  <si>
    <t xml:space="preserve">4601887154440</t>
  </si>
  <si>
    <t xml:space="preserve">Воронежский зеленый</t>
  </si>
  <si>
    <t xml:space="preserve">4601887025627</t>
  </si>
  <si>
    <t xml:space="preserve">4601887230366</t>
  </si>
  <si>
    <t xml:space="preserve">4601887119074</t>
  </si>
  <si>
    <t xml:space="preserve">Глориоза</t>
  </si>
  <si>
    <t xml:space="preserve">4601887279983</t>
  </si>
  <si>
    <t xml:space="preserve">4601887230373</t>
  </si>
  <si>
    <t xml:space="preserve">;</t>
  </si>
  <si>
    <t xml:space="preserve">4601887003137</t>
  </si>
  <si>
    <t xml:space="preserve">Дарунок</t>
  </si>
  <si>
    <t xml:space="preserve">4601887054405</t>
  </si>
  <si>
    <t xml:space="preserve">Иловецкий</t>
  </si>
  <si>
    <t xml:space="preserve">4601887153757</t>
  </si>
  <si>
    <t xml:space="preserve">4601887148067</t>
  </si>
  <si>
    <t xml:space="preserve">Калипсо</t>
  </si>
  <si>
    <t xml:space="preserve">4601887419853</t>
  </si>
  <si>
    <t xml:space="preserve">4601887053163</t>
  </si>
  <si>
    <t xml:space="preserve">Каскад</t>
  </si>
  <si>
    <t xml:space="preserve">4601887218531</t>
  </si>
  <si>
    <t xml:space="preserve">Линкольн</t>
  </si>
  <si>
    <t xml:space="preserve">4601887030935</t>
  </si>
  <si>
    <t xml:space="preserve">4601887034131</t>
  </si>
  <si>
    <t xml:space="preserve">Орегон Шуга</t>
  </si>
  <si>
    <t xml:space="preserve">4601887252474</t>
  </si>
  <si>
    <t xml:space="preserve">4601887212454</t>
  </si>
  <si>
    <t xml:space="preserve">Оскар Агро</t>
  </si>
  <si>
    <t xml:space="preserve">4601887210405</t>
  </si>
  <si>
    <t xml:space="preserve">4601887279990</t>
  </si>
  <si>
    <t xml:space="preserve">Премиум</t>
  </si>
  <si>
    <t xml:space="preserve">4601887025634</t>
  </si>
  <si>
    <t xml:space="preserve">4601887011040</t>
  </si>
  <si>
    <t xml:space="preserve">Прима</t>
  </si>
  <si>
    <t xml:space="preserve">4601887368748</t>
  </si>
  <si>
    <t xml:space="preserve">Сенатор</t>
  </si>
  <si>
    <t xml:space="preserve">4601887030928</t>
  </si>
  <si>
    <t xml:space="preserve">4601887034148</t>
  </si>
  <si>
    <t xml:space="preserve">Фуга</t>
  </si>
  <si>
    <t xml:space="preserve">4601887154457</t>
  </si>
  <si>
    <t xml:space="preserve">Эверест</t>
  </si>
  <si>
    <t xml:space="preserve">4601887088561</t>
  </si>
  <si>
    <t xml:space="preserve">4601887104575</t>
  </si>
  <si>
    <t xml:space="preserve">Горчица салатная</t>
  </si>
  <si>
    <t xml:space="preserve">Садко</t>
  </si>
  <si>
    <t xml:space="preserve">4601887154686</t>
  </si>
  <si>
    <t xml:space="preserve">Ядреная</t>
  </si>
  <si>
    <t xml:space="preserve">4601887211082</t>
  </si>
  <si>
    <t xml:space="preserve">Горчица сарептская (салатная)</t>
  </si>
  <si>
    <t xml:space="preserve">Мей Лин</t>
  </si>
  <si>
    <t xml:space="preserve">4601887269489</t>
  </si>
  <si>
    <t xml:space="preserve">4601887033417</t>
  </si>
  <si>
    <t xml:space="preserve">Дайкон</t>
  </si>
  <si>
    <t xml:space="preserve">4601887307372</t>
  </si>
  <si>
    <t xml:space="preserve">4601887307259</t>
  </si>
  <si>
    <t xml:space="preserve">Астор</t>
  </si>
  <si>
    <t xml:space="preserve">4601887154464</t>
  </si>
  <si>
    <t xml:space="preserve">Миноваси РС</t>
  </si>
  <si>
    <t xml:space="preserve">4601887191957</t>
  </si>
  <si>
    <t xml:space="preserve">4601887001614</t>
  </si>
  <si>
    <t xml:space="preserve">4601887230380</t>
  </si>
  <si>
    <t xml:space="preserve">4601887025658</t>
  </si>
  <si>
    <t xml:space="preserve">Саша</t>
  </si>
  <si>
    <t xml:space="preserve">4601887280002</t>
  </si>
  <si>
    <t xml:space="preserve">4601887280682</t>
  </si>
  <si>
    <t xml:space="preserve">4601887011811</t>
  </si>
  <si>
    <t xml:space="preserve">Цезарь</t>
  </si>
  <si>
    <t xml:space="preserve">4601887032304</t>
  </si>
  <si>
    <t xml:space="preserve">4601887013358</t>
  </si>
  <si>
    <t xml:space="preserve">Двурядник тонколистный</t>
  </si>
  <si>
    <t xml:space="preserve">Стрелы Купидона</t>
  </si>
  <si>
    <t xml:space="preserve">4601887152415</t>
  </si>
  <si>
    <t xml:space="preserve">4601887152545</t>
  </si>
  <si>
    <t xml:space="preserve">4601887280699</t>
  </si>
  <si>
    <t xml:space="preserve">Душица обыкновенная</t>
  </si>
  <si>
    <t xml:space="preserve">Надежда</t>
  </si>
  <si>
    <t xml:space="preserve">20 шт</t>
  </si>
  <si>
    <t xml:space="preserve">4601887161035</t>
  </si>
  <si>
    <t xml:space="preserve">Хуторянка</t>
  </si>
  <si>
    <t xml:space="preserve">0,01 г</t>
  </si>
  <si>
    <t xml:space="preserve">4601887016878</t>
  </si>
  <si>
    <t xml:space="preserve">Дыня</t>
  </si>
  <si>
    <t xml:space="preserve">Алтайская</t>
  </si>
  <si>
    <t xml:space="preserve">4601887014836</t>
  </si>
  <si>
    <t xml:space="preserve">Дина</t>
  </si>
  <si>
    <t xml:space="preserve">4601887210894</t>
  </si>
  <si>
    <t xml:space="preserve">Золотистая АГРО</t>
  </si>
  <si>
    <t xml:space="preserve">4601887277620</t>
  </si>
  <si>
    <t xml:space="preserve">Золотистая Агро</t>
  </si>
  <si>
    <t xml:space="preserve">4601887275091</t>
  </si>
  <si>
    <t xml:space="preserve">4601887280705</t>
  </si>
  <si>
    <t xml:space="preserve">Золотой шар</t>
  </si>
  <si>
    <t xml:space="preserve">4601887319962</t>
  </si>
  <si>
    <t xml:space="preserve">Казачка 244</t>
  </si>
  <si>
    <t xml:space="preserve">4601887153764</t>
  </si>
  <si>
    <t xml:space="preserve">Колхозница 749/753</t>
  </si>
  <si>
    <t xml:space="preserve">4601887280019</t>
  </si>
  <si>
    <t xml:space="preserve">4601887211099</t>
  </si>
  <si>
    <t xml:space="preserve">4601887003687</t>
  </si>
  <si>
    <t xml:space="preserve">Лада</t>
  </si>
  <si>
    <t xml:space="preserve">4601887452133</t>
  </si>
  <si>
    <t xml:space="preserve">Медовый спас</t>
  </si>
  <si>
    <t xml:space="preserve">4601887297123</t>
  </si>
  <si>
    <t xml:space="preserve">Млада</t>
  </si>
  <si>
    <t xml:space="preserve">4601887187141</t>
  </si>
  <si>
    <t xml:space="preserve">Награда</t>
  </si>
  <si>
    <t xml:space="preserve">4601887282464</t>
  </si>
  <si>
    <t xml:space="preserve">Симпатия</t>
  </si>
  <si>
    <t xml:space="preserve">4601887030942</t>
  </si>
  <si>
    <t xml:space="preserve">Торпеда</t>
  </si>
  <si>
    <t xml:space="preserve">4601887307389</t>
  </si>
  <si>
    <t xml:space="preserve">Фантазия</t>
  </si>
  <si>
    <t xml:space="preserve">4601887210900</t>
  </si>
  <si>
    <t xml:space="preserve">Фортуна</t>
  </si>
  <si>
    <t xml:space="preserve">4601887388043</t>
  </si>
  <si>
    <t xml:space="preserve">Царская</t>
  </si>
  <si>
    <t xml:space="preserve">4601887319979</t>
  </si>
  <si>
    <t xml:space="preserve">Эфиопка</t>
  </si>
  <si>
    <t xml:space="preserve">4601887187110</t>
  </si>
  <si>
    <t xml:space="preserve">Зверобой продырявленный</t>
  </si>
  <si>
    <t xml:space="preserve">Оптимист</t>
  </si>
  <si>
    <t xml:space="preserve">4601887014164</t>
  </si>
  <si>
    <t xml:space="preserve">Земляника</t>
  </si>
  <si>
    <t xml:space="preserve">Александрина</t>
  </si>
  <si>
    <t xml:space="preserve">100 шт</t>
  </si>
  <si>
    <t xml:space="preserve">4601887466376</t>
  </si>
  <si>
    <t xml:space="preserve">Розовая мечта</t>
  </si>
  <si>
    <t xml:space="preserve">4601887210917</t>
  </si>
  <si>
    <t xml:space="preserve">Чаровница</t>
  </si>
  <si>
    <t xml:space="preserve">4601887166634</t>
  </si>
  <si>
    <t xml:space="preserve">Земляника ремонтантная</t>
  </si>
  <si>
    <t xml:space="preserve">Барон Солемахер</t>
  </si>
  <si>
    <t xml:space="preserve">4601887019503</t>
  </si>
  <si>
    <t xml:space="preserve">4601887106142</t>
  </si>
  <si>
    <t xml:space="preserve">Дражированные семена</t>
  </si>
  <si>
    <t xml:space="preserve">Золотинка</t>
  </si>
  <si>
    <t xml:space="preserve">4601887031505</t>
  </si>
  <si>
    <t xml:space="preserve">Руяна</t>
  </si>
  <si>
    <t xml:space="preserve">4601887011057</t>
  </si>
  <si>
    <t xml:space="preserve">4601887106159</t>
  </si>
  <si>
    <t xml:space="preserve">Змееголовник молдавский</t>
  </si>
  <si>
    <t xml:space="preserve">Горыныч</t>
  </si>
  <si>
    <t xml:space="preserve">4601887028840</t>
  </si>
  <si>
    <t xml:space="preserve">Индау</t>
  </si>
  <si>
    <t xml:space="preserve">Диковина</t>
  </si>
  <si>
    <t xml:space="preserve">4601887280026</t>
  </si>
  <si>
    <t xml:space="preserve">4601887211105</t>
  </si>
  <si>
    <t xml:space="preserve">4601887166450</t>
  </si>
  <si>
    <t xml:space="preserve">Иссоп лекарственный</t>
  </si>
  <si>
    <t xml:space="preserve">Аккорд</t>
  </si>
  <si>
    <t xml:space="preserve">4601887002673</t>
  </si>
  <si>
    <t xml:space="preserve">Кабачок</t>
  </si>
  <si>
    <t xml:space="preserve">Аэронавт</t>
  </si>
  <si>
    <t xml:space="preserve">4601887000037</t>
  </si>
  <si>
    <t xml:space="preserve">4601887148265</t>
  </si>
  <si>
    <t xml:space="preserve">Белогор F1</t>
  </si>
  <si>
    <t xml:space="preserve">4601887102786</t>
  </si>
  <si>
    <t xml:space="preserve">4601887016083</t>
  </si>
  <si>
    <t xml:space="preserve">Белоплодные</t>
  </si>
  <si>
    <t xml:space="preserve">4601887011958</t>
  </si>
  <si>
    <t xml:space="preserve">4601887025696</t>
  </si>
  <si>
    <t xml:space="preserve">Горный</t>
  </si>
  <si>
    <t xml:space="preserve">4601887016472</t>
  </si>
  <si>
    <t xml:space="preserve">4601887102793</t>
  </si>
  <si>
    <t xml:space="preserve">Грибовские 37</t>
  </si>
  <si>
    <t xml:space="preserve">4601887121749</t>
  </si>
  <si>
    <t xml:space="preserve">4601887230397</t>
  </si>
  <si>
    <t xml:space="preserve">2  г</t>
  </si>
  <si>
    <t xml:space="preserve">4601887230236</t>
  </si>
  <si>
    <t xml:space="preserve">Деликатес</t>
  </si>
  <si>
    <t xml:space="preserve">4601887056638</t>
  </si>
  <si>
    <t xml:space="preserve">4601887031086</t>
  </si>
  <si>
    <t xml:space="preserve">Желтоплодный</t>
  </si>
  <si>
    <t xml:space="preserve">4601887020165</t>
  </si>
  <si>
    <t xml:space="preserve">4601887274889</t>
  </si>
  <si>
    <t xml:space="preserve">Зебра</t>
  </si>
  <si>
    <t xml:space="preserve">4601887023838</t>
  </si>
  <si>
    <t xml:space="preserve">4601887000044</t>
  </si>
  <si>
    <t xml:space="preserve">4601887280712</t>
  </si>
  <si>
    <t xml:space="preserve">4601887004905</t>
  </si>
  <si>
    <t xml:space="preserve">Изумруд</t>
  </si>
  <si>
    <t xml:space="preserve">4601887152576</t>
  </si>
  <si>
    <t xml:space="preserve">4601887211846</t>
  </si>
  <si>
    <t xml:space="preserve">Искандер F1</t>
  </si>
  <si>
    <t xml:space="preserve">4601887263807</t>
  </si>
  <si>
    <t xml:space="preserve">Кавили F1</t>
  </si>
  <si>
    <t xml:space="preserve">4601887021636</t>
  </si>
  <si>
    <t xml:space="preserve">Казанова F1</t>
  </si>
  <si>
    <t xml:space="preserve">4601887152613</t>
  </si>
  <si>
    <t xml:space="preserve">4601887153771</t>
  </si>
  <si>
    <t xml:space="preserve">Камили F1</t>
  </si>
  <si>
    <t xml:space="preserve">4601887243519</t>
  </si>
  <si>
    <t xml:space="preserve">Мячик</t>
  </si>
  <si>
    <t xml:space="preserve">4601887030966</t>
  </si>
  <si>
    <t xml:space="preserve">Ролик</t>
  </si>
  <si>
    <t xml:space="preserve">4601887000099</t>
  </si>
  <si>
    <t xml:space="preserve">4601887023807</t>
  </si>
  <si>
    <t xml:space="preserve">Скворушка</t>
  </si>
  <si>
    <t xml:space="preserve">4601887280033</t>
  </si>
  <si>
    <t xml:space="preserve">4601887280729</t>
  </si>
  <si>
    <t xml:space="preserve">4601887004516</t>
  </si>
  <si>
    <t xml:space="preserve">Сосновский</t>
  </si>
  <si>
    <t xml:space="preserve">4601887020158</t>
  </si>
  <si>
    <t xml:space="preserve">Спагетти равиоло</t>
  </si>
  <si>
    <t xml:space="preserve">4601887030973</t>
  </si>
  <si>
    <t xml:space="preserve">Спагетти фемели</t>
  </si>
  <si>
    <t xml:space="preserve">4601887089926</t>
  </si>
  <si>
    <t xml:space="preserve">Сударь</t>
  </si>
  <si>
    <t xml:space="preserve">4601887046905</t>
  </si>
  <si>
    <t xml:space="preserve">Удалой</t>
  </si>
  <si>
    <t xml:space="preserve">4601887135661</t>
  </si>
  <si>
    <t xml:space="preserve">Цукеша</t>
  </si>
  <si>
    <t xml:space="preserve">4601887280040</t>
  </si>
  <si>
    <t xml:space="preserve">4601887230403</t>
  </si>
  <si>
    <t xml:space="preserve">4601887000051</t>
  </si>
  <si>
    <t xml:space="preserve">4601887023869</t>
  </si>
  <si>
    <t xml:space="preserve">4601887230410</t>
  </si>
  <si>
    <t xml:space="preserve">4601887000068</t>
  </si>
  <si>
    <t xml:space="preserve">Якорь</t>
  </si>
  <si>
    <t xml:space="preserve">4601887211112</t>
  </si>
  <si>
    <t xml:space="preserve">4601887025719</t>
  </si>
  <si>
    <t xml:space="preserve">Капуста белокочанная</t>
  </si>
  <si>
    <t xml:space="preserve">Агрессор F1</t>
  </si>
  <si>
    <t xml:space="preserve">4601887204305</t>
  </si>
  <si>
    <t xml:space="preserve">Амагер 611</t>
  </si>
  <si>
    <t xml:space="preserve">4601887025498</t>
  </si>
  <si>
    <t xml:space="preserve">4601887230427</t>
  </si>
  <si>
    <t xml:space="preserve">4601887000112</t>
  </si>
  <si>
    <t xml:space="preserve">Арктика F1</t>
  </si>
  <si>
    <t xml:space="preserve">0,2 г</t>
  </si>
  <si>
    <t xml:space="preserve">4601887282891</t>
  </si>
  <si>
    <t xml:space="preserve">Атаман F1</t>
  </si>
  <si>
    <t xml:space="preserve">4601887185888</t>
  </si>
  <si>
    <t xml:space="preserve">Белорусская 455</t>
  </si>
  <si>
    <t xml:space="preserve">4601887025726</t>
  </si>
  <si>
    <t xml:space="preserve">4601887003717</t>
  </si>
  <si>
    <t xml:space="preserve">Бомонд Агро F1</t>
  </si>
  <si>
    <t xml:space="preserve">4601887185895</t>
  </si>
  <si>
    <t xml:space="preserve">Вьюга</t>
  </si>
  <si>
    <t xml:space="preserve">4601887014843</t>
  </si>
  <si>
    <t xml:space="preserve">П;Ср;</t>
  </si>
  <si>
    <t xml:space="preserve">4601887018841</t>
  </si>
  <si>
    <t xml:space="preserve">Гарант F1</t>
  </si>
  <si>
    <t xml:space="preserve">4601887282907</t>
  </si>
  <si>
    <t xml:space="preserve">Герцогиня F1</t>
  </si>
  <si>
    <t xml:space="preserve">4601887319986</t>
  </si>
  <si>
    <t xml:space="preserve">Графиня F1</t>
  </si>
  <si>
    <t xml:space="preserve">4601887282471</t>
  </si>
  <si>
    <t xml:space="preserve">Дитмаршер Фрюер</t>
  </si>
  <si>
    <t xml:space="preserve">4601887014614</t>
  </si>
  <si>
    <t xml:space="preserve">Застольный F1</t>
  </si>
  <si>
    <t xml:space="preserve">4601887282839</t>
  </si>
  <si>
    <t xml:space="preserve">4601887317951</t>
  </si>
  <si>
    <t xml:space="preserve">Зимовка 1474</t>
  </si>
  <si>
    <t xml:space="preserve">4601887003700</t>
  </si>
  <si>
    <t xml:space="preserve">4601887025733</t>
  </si>
  <si>
    <t xml:space="preserve">Золотой гектар 1432</t>
  </si>
  <si>
    <t xml:space="preserve">4601887001652</t>
  </si>
  <si>
    <t xml:space="preserve">Идиллия F1</t>
  </si>
  <si>
    <t xml:space="preserve">4601887362586</t>
  </si>
  <si>
    <t xml:space="preserve">Июньская</t>
  </si>
  <si>
    <t xml:space="preserve">4601887192008</t>
  </si>
  <si>
    <t xml:space="preserve">4601887000129</t>
  </si>
  <si>
    <t xml:space="preserve">4601887263838</t>
  </si>
  <si>
    <t xml:space="preserve">4601887230434</t>
  </si>
  <si>
    <t xml:space="preserve">Княгиня F1</t>
  </si>
  <si>
    <t xml:space="preserve">4601887282785</t>
  </si>
  <si>
    <t xml:space="preserve">Колобок F1</t>
  </si>
  <si>
    <t xml:space="preserve">4601887282822</t>
  </si>
  <si>
    <t xml:space="preserve">4601887280736</t>
  </si>
  <si>
    <t xml:space="preserve">Констанция F1</t>
  </si>
  <si>
    <t xml:space="preserve">4601887408154</t>
  </si>
  <si>
    <t xml:space="preserve">Континент F1</t>
  </si>
  <si>
    <t xml:space="preserve">4601887099321</t>
  </si>
  <si>
    <t xml:space="preserve"> 5. Грядка здоровья</t>
  </si>
  <si>
    <t xml:space="preserve">Купидон F1</t>
  </si>
  <si>
    <t xml:space="preserve">4601887185901</t>
  </si>
  <si>
    <t xml:space="preserve">Лидер</t>
  </si>
  <si>
    <t xml:space="preserve">4601887013082</t>
  </si>
  <si>
    <t xml:space="preserve">Лосиноостровская 8</t>
  </si>
  <si>
    <t xml:space="preserve">4601887154471</t>
  </si>
  <si>
    <t xml:space="preserve">Лоцман F1</t>
  </si>
  <si>
    <t xml:space="preserve">4601887297130</t>
  </si>
  <si>
    <t xml:space="preserve">Мегатон F1</t>
  </si>
  <si>
    <t xml:space="preserve">4601887085683</t>
  </si>
  <si>
    <t xml:space="preserve">Морозко</t>
  </si>
  <si>
    <t xml:space="preserve">4601887013099</t>
  </si>
  <si>
    <t xml:space="preserve">4601887032335</t>
  </si>
  <si>
    <t xml:space="preserve">Московская поздняя 9</t>
  </si>
  <si>
    <t xml:space="preserve">4601887024187</t>
  </si>
  <si>
    <t xml:space="preserve">4601887004004</t>
  </si>
  <si>
    <t xml:space="preserve">4601887230441</t>
  </si>
  <si>
    <t xml:space="preserve">4601887192022</t>
  </si>
  <si>
    <t xml:space="preserve">4601887001737</t>
  </si>
  <si>
    <t xml:space="preserve">4601887024194</t>
  </si>
  <si>
    <t xml:space="preserve">Номер первый Грибовский 147</t>
  </si>
  <si>
    <t xml:space="preserve">4601887004011</t>
  </si>
  <si>
    <t xml:space="preserve">4391887024200</t>
  </si>
  <si>
    <t xml:space="preserve">Орфей F1</t>
  </si>
  <si>
    <t xml:space="preserve">4601887099314</t>
  </si>
  <si>
    <t xml:space="preserve">Отличник F1</t>
  </si>
  <si>
    <t xml:space="preserve">4601887452140</t>
  </si>
  <si>
    <t xml:space="preserve">Парел F1</t>
  </si>
  <si>
    <t xml:space="preserve">25 шт</t>
  </si>
  <si>
    <t xml:space="preserve">4601887011996</t>
  </si>
  <si>
    <t xml:space="preserve">Подарок</t>
  </si>
  <si>
    <t xml:space="preserve">4601887192039</t>
  </si>
  <si>
    <t xml:space="preserve">П;ЧбУв;</t>
  </si>
  <si>
    <t xml:space="preserve">4601887263845</t>
  </si>
  <si>
    <t xml:space="preserve">4601887230458</t>
  </si>
  <si>
    <t xml:space="preserve">4601887000167</t>
  </si>
  <si>
    <t xml:space="preserve">Реванш F1</t>
  </si>
  <si>
    <t xml:space="preserve">4601887185918</t>
  </si>
  <si>
    <t xml:space="preserve">Сеньорита F1</t>
  </si>
  <si>
    <t xml:space="preserve">4601887282495</t>
  </si>
  <si>
    <t xml:space="preserve">Сибирячка 60</t>
  </si>
  <si>
    <t xml:space="preserve">4601887024217</t>
  </si>
  <si>
    <t xml:space="preserve">4601887000174</t>
  </si>
  <si>
    <t xml:space="preserve">Симпатия F1</t>
  </si>
  <si>
    <t xml:space="preserve">4601887185925</t>
  </si>
  <si>
    <t xml:space="preserve">Симфония F1</t>
  </si>
  <si>
    <t xml:space="preserve">4601887185932</t>
  </si>
  <si>
    <t xml:space="preserve">Слава 1305</t>
  </si>
  <si>
    <t xml:space="preserve">4601887192046</t>
  </si>
  <si>
    <t xml:space="preserve">4601887263852</t>
  </si>
  <si>
    <t xml:space="preserve">4601887230465</t>
  </si>
  <si>
    <t xml:space="preserve">4601887000181</t>
  </si>
  <si>
    <t xml:space="preserve">Спринт F1</t>
  </si>
  <si>
    <t xml:space="preserve">4601887282792</t>
  </si>
  <si>
    <t xml:space="preserve">Тайнинская</t>
  </si>
  <si>
    <t xml:space="preserve">4601887166627</t>
  </si>
  <si>
    <t xml:space="preserve">Точка</t>
  </si>
  <si>
    <t xml:space="preserve">4601887018834</t>
  </si>
  <si>
    <t xml:space="preserve">4601887014850</t>
  </si>
  <si>
    <t xml:space="preserve">Трансфер F1</t>
  </si>
  <si>
    <t xml:space="preserve">4601887282860</t>
  </si>
  <si>
    <t xml:space="preserve">Универс F1</t>
  </si>
  <si>
    <t xml:space="preserve">4601887287964</t>
  </si>
  <si>
    <t xml:space="preserve">Фаворит F1</t>
  </si>
  <si>
    <t xml:space="preserve">4601887282808</t>
  </si>
  <si>
    <t xml:space="preserve">Флибустьер F1</t>
  </si>
  <si>
    <t xml:space="preserve">4601887185949</t>
  </si>
  <si>
    <t xml:space="preserve">Фрейлина F1</t>
  </si>
  <si>
    <t xml:space="preserve">4601887282501</t>
  </si>
  <si>
    <t xml:space="preserve">Харьковская зимняя</t>
  </si>
  <si>
    <t xml:space="preserve">4601887004387</t>
  </si>
  <si>
    <t xml:space="preserve">4601887025832</t>
  </si>
  <si>
    <t xml:space="preserve">Чамп F1</t>
  </si>
  <si>
    <t xml:space="preserve">4601887221197</t>
  </si>
  <si>
    <t xml:space="preserve">Капуста брокколи</t>
  </si>
  <si>
    <t xml:space="preserve">Детский деликатес F1</t>
  </si>
  <si>
    <t xml:space="preserve">0.1 г</t>
  </si>
  <si>
    <t xml:space="preserve">4601887369219</t>
  </si>
  <si>
    <t xml:space="preserve">Лорд F1</t>
  </si>
  <si>
    <t xml:space="preserve">4601887220596</t>
  </si>
  <si>
    <t xml:space="preserve">4601887100980</t>
  </si>
  <si>
    <t xml:space="preserve">4601887093848</t>
  </si>
  <si>
    <t xml:space="preserve">Капуста брюссельская</t>
  </si>
  <si>
    <t xml:space="preserve">Геркулес</t>
  </si>
  <si>
    <t xml:space="preserve">4601887101246</t>
  </si>
  <si>
    <t xml:space="preserve">Рубиновый гурман</t>
  </si>
  <si>
    <t xml:space="preserve">4601887367864</t>
  </si>
  <si>
    <t xml:space="preserve">Сапфир</t>
  </si>
  <si>
    <t xml:space="preserve">4601887108832</t>
  </si>
  <si>
    <t xml:space="preserve">Капуста китайская</t>
  </si>
  <si>
    <t xml:space="preserve">Краса востока</t>
  </si>
  <si>
    <t xml:space="preserve">4601887210627</t>
  </si>
  <si>
    <t xml:space="preserve">Капуста кольраби</t>
  </si>
  <si>
    <t xml:space="preserve">Венская белая 1350</t>
  </si>
  <si>
    <t xml:space="preserve">4601887000228</t>
  </si>
  <si>
    <t xml:space="preserve">4601887024248</t>
  </si>
  <si>
    <t xml:space="preserve">Виолета</t>
  </si>
  <si>
    <t xml:space="preserve">4601887131007</t>
  </si>
  <si>
    <t xml:space="preserve">4601887185468</t>
  </si>
  <si>
    <t xml:space="preserve">Мадонна</t>
  </si>
  <si>
    <t xml:space="preserve">4601887114383</t>
  </si>
  <si>
    <t xml:space="preserve">Капуста краснокочанная</t>
  </si>
  <si>
    <t xml:space="preserve">Красное сердце</t>
  </si>
  <si>
    <t xml:space="preserve">4601887367888</t>
  </si>
  <si>
    <t xml:space="preserve">Марс МС</t>
  </si>
  <si>
    <t xml:space="preserve">4601887154488</t>
  </si>
  <si>
    <t xml:space="preserve">Победа</t>
  </si>
  <si>
    <t xml:space="preserve">4601887101222</t>
  </si>
  <si>
    <t xml:space="preserve">4601887100997</t>
  </si>
  <si>
    <t xml:space="preserve">Капуста листовая</t>
  </si>
  <si>
    <t xml:space="preserve">Зеленое кружево</t>
  </si>
  <si>
    <t xml:space="preserve">4601887367833</t>
  </si>
  <si>
    <t xml:space="preserve">Фиолетовое кружево</t>
  </si>
  <si>
    <t xml:space="preserve">4601887367871</t>
  </si>
  <si>
    <t xml:space="preserve">Фитнес</t>
  </si>
  <si>
    <t xml:space="preserve">4601887395645</t>
  </si>
  <si>
    <t xml:space="preserve">Капуста пекинская</t>
  </si>
  <si>
    <t xml:space="preserve">Бокал</t>
  </si>
  <si>
    <t xml:space="preserve">4601887154495</t>
  </si>
  <si>
    <t xml:space="preserve">Любаша</t>
  </si>
  <si>
    <t xml:space="preserve">4601887100232</t>
  </si>
  <si>
    <t xml:space="preserve">4601887092247</t>
  </si>
  <si>
    <t xml:space="preserve">4601887416869</t>
  </si>
  <si>
    <t xml:space="preserve">Маноко F1</t>
  </si>
  <si>
    <t xml:space="preserve">4601887012078</t>
  </si>
  <si>
    <t xml:space="preserve">Медалист F1</t>
  </si>
  <si>
    <t xml:space="preserve">4601887378839</t>
  </si>
  <si>
    <t xml:space="preserve">Нежность F1</t>
  </si>
  <si>
    <t xml:space="preserve">4601887212447</t>
  </si>
  <si>
    <t xml:space="preserve">Ника F1</t>
  </si>
  <si>
    <t xml:space="preserve">4601887210603</t>
  </si>
  <si>
    <t xml:space="preserve">Капуста савойская</t>
  </si>
  <si>
    <t xml:space="preserve">Золотая ранняя</t>
  </si>
  <si>
    <t xml:space="preserve">4601887012481</t>
  </si>
  <si>
    <t xml:space="preserve">Уралочка</t>
  </si>
  <si>
    <t xml:space="preserve">4601887120575</t>
  </si>
  <si>
    <t xml:space="preserve">Капуста цветная</t>
  </si>
  <si>
    <t xml:space="preserve">4601887263869</t>
  </si>
  <si>
    <t xml:space="preserve">4601887000259</t>
  </si>
  <si>
    <t xml:space="preserve">Гарантия</t>
  </si>
  <si>
    <t xml:space="preserve">4601887230472</t>
  </si>
  <si>
    <t xml:space="preserve">4601887192053</t>
  </si>
  <si>
    <t xml:space="preserve">4601887000266</t>
  </si>
  <si>
    <t xml:space="preserve">4601887024224</t>
  </si>
  <si>
    <t xml:space="preserve">Гудман</t>
  </si>
  <si>
    <t xml:space="preserve">30 шт</t>
  </si>
  <si>
    <t xml:space="preserve">4601887120223</t>
  </si>
  <si>
    <t xml:space="preserve">Дачница</t>
  </si>
  <si>
    <t xml:space="preserve">4601887230489</t>
  </si>
  <si>
    <t xml:space="preserve">4601887031093</t>
  </si>
  <si>
    <t xml:space="preserve">4601887056683</t>
  </si>
  <si>
    <t xml:space="preserve">Зеленая гроздь</t>
  </si>
  <si>
    <t xml:space="preserve">4601887367819</t>
  </si>
  <si>
    <t xml:space="preserve">Золотая Краса</t>
  </si>
  <si>
    <t xml:space="preserve">4601887367826</t>
  </si>
  <si>
    <t xml:space="preserve">Марвел 4 сеазонс</t>
  </si>
  <si>
    <t xml:space="preserve">4601887139140</t>
  </si>
  <si>
    <t xml:space="preserve">Мечта огородника</t>
  </si>
  <si>
    <t xml:space="preserve">4601887388227</t>
  </si>
  <si>
    <t xml:space="preserve">Мовир 74</t>
  </si>
  <si>
    <t xml:space="preserve">4601887003991</t>
  </si>
  <si>
    <t xml:space="preserve">4601887016625</t>
  </si>
  <si>
    <t xml:space="preserve">Парижанка</t>
  </si>
  <si>
    <t xml:space="preserve">4601887056690</t>
  </si>
  <si>
    <t xml:space="preserve">4601887030980</t>
  </si>
  <si>
    <t xml:space="preserve">Сноуболл 123</t>
  </si>
  <si>
    <t xml:space="preserve">4601887100942</t>
  </si>
  <si>
    <t xml:space="preserve">4601887100805</t>
  </si>
  <si>
    <t xml:space="preserve">Франсуаза</t>
  </si>
  <si>
    <t xml:space="preserve">4601887030997</t>
  </si>
  <si>
    <t xml:space="preserve">Капуста японская</t>
  </si>
  <si>
    <t xml:space="preserve">Изумрудный узор</t>
  </si>
  <si>
    <t xml:space="preserve">4601887210634</t>
  </si>
  <si>
    <t xml:space="preserve">Катран (Хрен)</t>
  </si>
  <si>
    <t xml:space="preserve">0,3 г</t>
  </si>
  <si>
    <t xml:space="preserve">4601887297147</t>
  </si>
  <si>
    <t xml:space="preserve">Кервель</t>
  </si>
  <si>
    <t xml:space="preserve">Ажурный</t>
  </si>
  <si>
    <t xml:space="preserve">4601887019602</t>
  </si>
  <si>
    <t xml:space="preserve">Кориандр</t>
  </si>
  <si>
    <t xml:space="preserve">Авангард</t>
  </si>
  <si>
    <t xml:space="preserve">4601887160908</t>
  </si>
  <si>
    <t xml:space="preserve">Бородинский</t>
  </si>
  <si>
    <t xml:space="preserve">3 г</t>
  </si>
  <si>
    <t xml:space="preserve">4601887263876</t>
  </si>
  <si>
    <t xml:space="preserve">4601887046677</t>
  </si>
  <si>
    <t xml:space="preserve">Карибе</t>
  </si>
  <si>
    <t xml:space="preserve">4601887120568</t>
  </si>
  <si>
    <t xml:space="preserve">Стимул</t>
  </si>
  <si>
    <t xml:space="preserve">4601887154501</t>
  </si>
  <si>
    <t xml:space="preserve">4601887280743</t>
  </si>
  <si>
    <t xml:space="preserve">Тайга</t>
  </si>
  <si>
    <t xml:space="preserve">4601887047124</t>
  </si>
  <si>
    <t xml:space="preserve">4601887147985</t>
  </si>
  <si>
    <t xml:space="preserve">Янтарь</t>
  </si>
  <si>
    <t xml:space="preserve">4601887002697</t>
  </si>
  <si>
    <t xml:space="preserve">4601887025887</t>
  </si>
  <si>
    <t xml:space="preserve">4601887230496</t>
  </si>
  <si>
    <t xml:space="preserve">4601887192077</t>
  </si>
  <si>
    <t xml:space="preserve">Кориандр овощной</t>
  </si>
  <si>
    <t xml:space="preserve">4601887211570</t>
  </si>
  <si>
    <t xml:space="preserve">Котовник кошачий</t>
  </si>
  <si>
    <t xml:space="preserve">Базилио</t>
  </si>
  <si>
    <t xml:space="preserve">4601887053514</t>
  </si>
  <si>
    <t xml:space="preserve">Кресс-салат</t>
  </si>
  <si>
    <t xml:space="preserve">Дукат</t>
  </si>
  <si>
    <t xml:space="preserve">4601887280750</t>
  </si>
  <si>
    <t xml:space="preserve">4601887154518</t>
  </si>
  <si>
    <t xml:space="preserve">Забава</t>
  </si>
  <si>
    <t xml:space="preserve">4601887028741</t>
  </si>
  <si>
    <t xml:space="preserve">4601887210948</t>
  </si>
  <si>
    <t xml:space="preserve">4601887280071</t>
  </si>
  <si>
    <t xml:space="preserve">Темп</t>
  </si>
  <si>
    <t xml:space="preserve">4601887160915</t>
  </si>
  <si>
    <t xml:space="preserve">Кукуруза</t>
  </si>
  <si>
    <t xml:space="preserve">Белое облако</t>
  </si>
  <si>
    <t xml:space="preserve">5 г</t>
  </si>
  <si>
    <t xml:space="preserve">4601887453468</t>
  </si>
  <si>
    <t xml:space="preserve">4601887151999</t>
  </si>
  <si>
    <t xml:space="preserve">Кукуруза сахарная</t>
  </si>
  <si>
    <t xml:space="preserve">Алина</t>
  </si>
  <si>
    <t xml:space="preserve">4601887031918</t>
  </si>
  <si>
    <t xml:space="preserve">Виктория</t>
  </si>
  <si>
    <t xml:space="preserve">4601887006879</t>
  </si>
  <si>
    <t xml:space="preserve">Золотой батам</t>
  </si>
  <si>
    <t xml:space="preserve">4601887152439</t>
  </si>
  <si>
    <t xml:space="preserve">Лакомка Белогорья</t>
  </si>
  <si>
    <t xml:space="preserve">4601887332305</t>
  </si>
  <si>
    <t xml:space="preserve">Сластёна</t>
  </si>
  <si>
    <t xml:space="preserve">4601887310853</t>
  </si>
  <si>
    <t xml:space="preserve">Лаванда декоративная</t>
  </si>
  <si>
    <t xml:space="preserve">Услада</t>
  </si>
  <si>
    <t xml:space="preserve">4601887053521</t>
  </si>
  <si>
    <t xml:space="preserve">Лук батун</t>
  </si>
  <si>
    <t xml:space="preserve">Апрельский</t>
  </si>
  <si>
    <t xml:space="preserve">4601887013341</t>
  </si>
  <si>
    <t xml:space="preserve">4601887263883</t>
  </si>
  <si>
    <t xml:space="preserve">Валдай</t>
  </si>
  <si>
    <t xml:space="preserve">4601887102335</t>
  </si>
  <si>
    <t xml:space="preserve">4601887111177</t>
  </si>
  <si>
    <t xml:space="preserve">Лонг Токио</t>
  </si>
  <si>
    <t xml:space="preserve">4601887210733</t>
  </si>
  <si>
    <t xml:space="preserve">4601887136743</t>
  </si>
  <si>
    <t xml:space="preserve">Нежность</t>
  </si>
  <si>
    <t xml:space="preserve">4601887102328</t>
  </si>
  <si>
    <t xml:space="preserve">Русский зимний</t>
  </si>
  <si>
    <t xml:space="preserve">4601887091264</t>
  </si>
  <si>
    <t xml:space="preserve">4601887230502</t>
  </si>
  <si>
    <t xml:space="preserve">4601887139171</t>
  </si>
  <si>
    <t xml:space="preserve">Лук душистый</t>
  </si>
  <si>
    <t xml:space="preserve">Каприз</t>
  </si>
  <si>
    <t xml:space="preserve">4601887101253</t>
  </si>
  <si>
    <t xml:space="preserve">Лук порей</t>
  </si>
  <si>
    <t xml:space="preserve">Карантанский</t>
  </si>
  <si>
    <t xml:space="preserve">4601887001669</t>
  </si>
  <si>
    <t xml:space="preserve">Победитель</t>
  </si>
  <si>
    <t xml:space="preserve">4601887192084</t>
  </si>
  <si>
    <t xml:space="preserve">4601887101482</t>
  </si>
  <si>
    <t xml:space="preserve">Лук репчатый</t>
  </si>
  <si>
    <t xml:space="preserve">Альбион F1</t>
  </si>
  <si>
    <t xml:space="preserve">4601887203216</t>
  </si>
  <si>
    <t xml:space="preserve">Брунсвик</t>
  </si>
  <si>
    <t xml:space="preserve">4601887000273</t>
  </si>
  <si>
    <t xml:space="preserve">Даниловский 301</t>
  </si>
  <si>
    <t xml:space="preserve">4601887396734</t>
  </si>
  <si>
    <t xml:space="preserve">Есаул F1</t>
  </si>
  <si>
    <t xml:space="preserve">4601887187158</t>
  </si>
  <si>
    <t xml:space="preserve">Кармен МС</t>
  </si>
  <si>
    <t xml:space="preserve">4601887024323</t>
  </si>
  <si>
    <t xml:space="preserve">4601887028833</t>
  </si>
  <si>
    <t xml:space="preserve">Классика</t>
  </si>
  <si>
    <t xml:space="preserve">4601887282525</t>
  </si>
  <si>
    <t xml:space="preserve">Мячковский 300</t>
  </si>
  <si>
    <t xml:space="preserve">4601887000297</t>
  </si>
  <si>
    <t xml:space="preserve">4601887024354</t>
  </si>
  <si>
    <t xml:space="preserve">Одинцовец</t>
  </si>
  <si>
    <t xml:space="preserve">4601887000303</t>
  </si>
  <si>
    <t xml:space="preserve">4601887024309</t>
  </si>
  <si>
    <t xml:space="preserve">Поиск 012 F1</t>
  </si>
  <si>
    <t xml:space="preserve">4601887200727</t>
  </si>
  <si>
    <t xml:space="preserve">Ред Барон</t>
  </si>
  <si>
    <t xml:space="preserve">4601887153788</t>
  </si>
  <si>
    <t xml:space="preserve">Ретро</t>
  </si>
  <si>
    <t xml:space="preserve">4601887053200</t>
  </si>
  <si>
    <t xml:space="preserve">Стригуновский местный</t>
  </si>
  <si>
    <t xml:space="preserve">4601887192091</t>
  </si>
  <si>
    <t xml:space="preserve">4601887000327</t>
  </si>
  <si>
    <t xml:space="preserve">4601887024347</t>
  </si>
  <si>
    <t xml:space="preserve">Талисман F1</t>
  </si>
  <si>
    <t xml:space="preserve">4601887297154</t>
  </si>
  <si>
    <t xml:space="preserve">Форвард</t>
  </si>
  <si>
    <t xml:space="preserve">4601887307396</t>
  </si>
  <si>
    <t xml:space="preserve">Халцедон</t>
  </si>
  <si>
    <t xml:space="preserve">4601887000334</t>
  </si>
  <si>
    <t xml:space="preserve">4601887024316</t>
  </si>
  <si>
    <t xml:space="preserve">Штуттгартер ризен</t>
  </si>
  <si>
    <t xml:space="preserve">4601887192107</t>
  </si>
  <si>
    <t xml:space="preserve">4601887000341</t>
  </si>
  <si>
    <t xml:space="preserve">4601887263890</t>
  </si>
  <si>
    <t xml:space="preserve">4601887230519</t>
  </si>
  <si>
    <t xml:space="preserve">Эксибишен</t>
  </si>
  <si>
    <t xml:space="preserve">4601887012184</t>
  </si>
  <si>
    <t xml:space="preserve">Ялтинский плюс</t>
  </si>
  <si>
    <t xml:space="preserve">4601887465843</t>
  </si>
  <si>
    <t xml:space="preserve">Лук шнитт</t>
  </si>
  <si>
    <t xml:space="preserve">Богемия</t>
  </si>
  <si>
    <t xml:space="preserve">Мн;</t>
  </si>
  <si>
    <t xml:space="preserve">4601887025306</t>
  </si>
  <si>
    <t xml:space="preserve">Мудрец</t>
  </si>
  <si>
    <t xml:space="preserve">4601887120551</t>
  </si>
  <si>
    <t xml:space="preserve">Эгоист 5</t>
  </si>
  <si>
    <t xml:space="preserve">4601887058694</t>
  </si>
  <si>
    <t xml:space="preserve">Любисток</t>
  </si>
  <si>
    <t xml:space="preserve">Удалец</t>
  </si>
  <si>
    <t xml:space="preserve">4601887016823</t>
  </si>
  <si>
    <t xml:space="preserve">Майоран садовый</t>
  </si>
  <si>
    <t xml:space="preserve">Байкал</t>
  </si>
  <si>
    <t xml:space="preserve">4601887028697</t>
  </si>
  <si>
    <t xml:space="preserve">Мангольд</t>
  </si>
  <si>
    <t xml:space="preserve">Алый веер</t>
  </si>
  <si>
    <t xml:space="preserve">4601887367765</t>
  </si>
  <si>
    <t xml:space="preserve">Золотой веер</t>
  </si>
  <si>
    <t xml:space="preserve">4601887367758</t>
  </si>
  <si>
    <t xml:space="preserve">4601887031437</t>
  </si>
  <si>
    <t xml:space="preserve">Рубин</t>
  </si>
  <si>
    <t xml:space="preserve">4601887101161</t>
  </si>
  <si>
    <t xml:space="preserve">Мелисса</t>
  </si>
  <si>
    <t xml:space="preserve">Кадриль</t>
  </si>
  <si>
    <t xml:space="preserve">4601887019619</t>
  </si>
  <si>
    <t xml:space="preserve">Момордика</t>
  </si>
  <si>
    <t xml:space="preserve">Желтый дракон</t>
  </si>
  <si>
    <t xml:space="preserve">3 шт</t>
  </si>
  <si>
    <t xml:space="preserve">4601887367802</t>
  </si>
  <si>
    <t xml:space="preserve">Морковь</t>
  </si>
  <si>
    <t xml:space="preserve">Абако F1</t>
  </si>
  <si>
    <t xml:space="preserve">4601887187080</t>
  </si>
  <si>
    <t xml:space="preserve">Аксинья</t>
  </si>
  <si>
    <t xml:space="preserve">4601887413073</t>
  </si>
  <si>
    <t xml:space="preserve">Алтаир F1</t>
  </si>
  <si>
    <t xml:space="preserve">4601887361381</t>
  </si>
  <si>
    <t xml:space="preserve">Амстердамска</t>
  </si>
  <si>
    <t xml:space="preserve">4601887280767</t>
  </si>
  <si>
    <t xml:space="preserve">4601887113119</t>
  </si>
  <si>
    <t xml:space="preserve">4601887101000</t>
  </si>
  <si>
    <t xml:space="preserve">Балтимор F1</t>
  </si>
  <si>
    <t xml:space="preserve">4601887137962</t>
  </si>
  <si>
    <t xml:space="preserve">Бейби F1</t>
  </si>
  <si>
    <t xml:space="preserve">4601887152712</t>
  </si>
  <si>
    <t xml:space="preserve">Берликум Роял</t>
  </si>
  <si>
    <t xml:space="preserve">4601887280774</t>
  </si>
  <si>
    <t xml:space="preserve">4601887056775</t>
  </si>
  <si>
    <t xml:space="preserve">4601887028758</t>
  </si>
  <si>
    <t xml:space="preserve">Вита Лонга</t>
  </si>
  <si>
    <t xml:space="preserve">4601887200833</t>
  </si>
  <si>
    <t xml:space="preserve">Витаминная 6</t>
  </si>
  <si>
    <t xml:space="preserve">4601887192121</t>
  </si>
  <si>
    <t xml:space="preserve">4601887000396</t>
  </si>
  <si>
    <t xml:space="preserve">4601887230526</t>
  </si>
  <si>
    <t xml:space="preserve">4601887024385</t>
  </si>
  <si>
    <t xml:space="preserve">Император</t>
  </si>
  <si>
    <t xml:space="preserve">4601887210962</t>
  </si>
  <si>
    <t xml:space="preserve">4601887028765</t>
  </si>
  <si>
    <t xml:space="preserve">4601887280088</t>
  </si>
  <si>
    <t xml:space="preserve">Канада F1</t>
  </si>
  <si>
    <t xml:space="preserve">4601887015987</t>
  </si>
  <si>
    <t xml:space="preserve">Каскад F1</t>
  </si>
  <si>
    <t xml:space="preserve">4601887101130</t>
  </si>
  <si>
    <t xml:space="preserve">Королева осени</t>
  </si>
  <si>
    <t xml:space="preserve">4601887192138</t>
  </si>
  <si>
    <t xml:space="preserve">4601887230533</t>
  </si>
  <si>
    <t xml:space="preserve">4601887000402</t>
  </si>
  <si>
    <t xml:space="preserve">4601887016649</t>
  </si>
  <si>
    <t xml:space="preserve">Корсар</t>
  </si>
  <si>
    <t xml:space="preserve">4601887307402</t>
  </si>
  <si>
    <t xml:space="preserve">4601887307266</t>
  </si>
  <si>
    <t xml:space="preserve">Кристалл F1</t>
  </si>
  <si>
    <t xml:space="preserve">4601887054412</t>
  </si>
  <si>
    <t xml:space="preserve">Купец</t>
  </si>
  <si>
    <t xml:space="preserve">4601887259602</t>
  </si>
  <si>
    <t xml:space="preserve">Курода Шантанэ</t>
  </si>
  <si>
    <t xml:space="preserve">4601887154525</t>
  </si>
  <si>
    <t xml:space="preserve">Лосиноостровская 13</t>
  </si>
  <si>
    <t xml:space="preserve">4601887192145</t>
  </si>
  <si>
    <t xml:space="preserve">4601887230540</t>
  </si>
  <si>
    <t xml:space="preserve">4601887024392</t>
  </si>
  <si>
    <t xml:space="preserve">4601887000419</t>
  </si>
  <si>
    <t xml:space="preserve">Московская Зимняя А-515</t>
  </si>
  <si>
    <t xml:space="preserve">4601887024408</t>
  </si>
  <si>
    <t xml:space="preserve">Мустанг F1</t>
  </si>
  <si>
    <t xml:space="preserve">4601887106135</t>
  </si>
  <si>
    <t xml:space="preserve">Нанте</t>
  </si>
  <si>
    <t xml:space="preserve">4601887210979</t>
  </si>
  <si>
    <t xml:space="preserve">4601887056782</t>
  </si>
  <si>
    <t xml:space="preserve">4601887028772</t>
  </si>
  <si>
    <t xml:space="preserve">Нантская 4</t>
  </si>
  <si>
    <t xml:space="preserve">4601887016656</t>
  </si>
  <si>
    <t xml:space="preserve">4601887230557</t>
  </si>
  <si>
    <t xml:space="preserve">4601887000433</t>
  </si>
  <si>
    <t xml:space="preserve">Наполи F1</t>
  </si>
  <si>
    <t xml:space="preserve">4601887012092</t>
  </si>
  <si>
    <t xml:space="preserve">Нарбонне F1</t>
  </si>
  <si>
    <t xml:space="preserve">4601887094517</t>
  </si>
  <si>
    <t xml:space="preserve">Неженка</t>
  </si>
  <si>
    <t xml:space="preserve">4601887282532</t>
  </si>
  <si>
    <t xml:space="preserve">НИИОХ 336</t>
  </si>
  <si>
    <t xml:space="preserve">4601887210986</t>
  </si>
  <si>
    <t xml:space="preserve">4601887280095</t>
  </si>
  <si>
    <t xml:space="preserve">4601887004066</t>
  </si>
  <si>
    <t xml:space="preserve">Ньютон F1</t>
  </si>
  <si>
    <t xml:space="preserve">4601887054429</t>
  </si>
  <si>
    <t xml:space="preserve">Осенний король</t>
  </si>
  <si>
    <t xml:space="preserve">4601887211006</t>
  </si>
  <si>
    <t xml:space="preserve">4601887034179</t>
  </si>
  <si>
    <t xml:space="preserve">4601887028789</t>
  </si>
  <si>
    <t xml:space="preserve">Рекси</t>
  </si>
  <si>
    <t xml:space="preserve">4601887221203</t>
  </si>
  <si>
    <t xml:space="preserve">Рогнеда</t>
  </si>
  <si>
    <t xml:space="preserve">4601887026020</t>
  </si>
  <si>
    <t xml:space="preserve">4601887004233</t>
  </si>
  <si>
    <t xml:space="preserve">Ройал Форто</t>
  </si>
  <si>
    <t xml:space="preserve">4601887185772</t>
  </si>
  <si>
    <t xml:space="preserve">Ромоса</t>
  </si>
  <si>
    <t xml:space="preserve">4601887032946</t>
  </si>
  <si>
    <t xml:space="preserve">4601887011781</t>
  </si>
  <si>
    <t xml:space="preserve">Роте Ризен</t>
  </si>
  <si>
    <t xml:space="preserve">4601887012894</t>
  </si>
  <si>
    <t xml:space="preserve">4601887026037</t>
  </si>
  <si>
    <t xml:space="preserve">Самсон</t>
  </si>
  <si>
    <t xml:space="preserve">4601887011798</t>
  </si>
  <si>
    <t xml:space="preserve">4601887026044</t>
  </si>
  <si>
    <t xml:space="preserve">Тушон</t>
  </si>
  <si>
    <t xml:space="preserve">4601887210993</t>
  </si>
  <si>
    <t xml:space="preserve">4601887000457</t>
  </si>
  <si>
    <t xml:space="preserve">4601887026051</t>
  </si>
  <si>
    <t xml:space="preserve">Фараон</t>
  </si>
  <si>
    <t xml:space="preserve">4601887028796</t>
  </si>
  <si>
    <t xml:space="preserve">Шантенэ 2461</t>
  </si>
  <si>
    <t xml:space="preserve">4601887280101</t>
  </si>
  <si>
    <t xml:space="preserve">4601887014959</t>
  </si>
  <si>
    <t xml:space="preserve">Шантенэ Королевская</t>
  </si>
  <si>
    <t xml:space="preserve">4601887192169</t>
  </si>
  <si>
    <t xml:space="preserve">4601887230564</t>
  </si>
  <si>
    <t xml:space="preserve">4601887053897</t>
  </si>
  <si>
    <t xml:space="preserve">4601887028802</t>
  </si>
  <si>
    <t xml:space="preserve">Шантенэ Роял</t>
  </si>
  <si>
    <t xml:space="preserve">4601887001676</t>
  </si>
  <si>
    <t xml:space="preserve">4601887263906</t>
  </si>
  <si>
    <t xml:space="preserve">Ярославна</t>
  </si>
  <si>
    <t xml:space="preserve">4601887192176</t>
  </si>
  <si>
    <t xml:space="preserve">4601887102311</t>
  </si>
  <si>
    <t xml:space="preserve">4601887102083</t>
  </si>
  <si>
    <t xml:space="preserve">Морковь (Драже)</t>
  </si>
  <si>
    <t xml:space="preserve">300 шт</t>
  </si>
  <si>
    <t xml:space="preserve">4601887152507</t>
  </si>
  <si>
    <t xml:space="preserve">4601887027430</t>
  </si>
  <si>
    <t xml:space="preserve">4601887019831</t>
  </si>
  <si>
    <t xml:space="preserve">4601887027447</t>
  </si>
  <si>
    <t xml:space="preserve">4601887019800</t>
  </si>
  <si>
    <t xml:space="preserve">4601887019848</t>
  </si>
  <si>
    <t xml:space="preserve">4601887019947</t>
  </si>
  <si>
    <t xml:space="preserve">4601887027454</t>
  </si>
  <si>
    <t xml:space="preserve">4601887019787</t>
  </si>
  <si>
    <t xml:space="preserve">4601887222101</t>
  </si>
  <si>
    <t xml:space="preserve">4601887019855</t>
  </si>
  <si>
    <t xml:space="preserve">4601887027461</t>
  </si>
  <si>
    <t xml:space="preserve">4601887210337</t>
  </si>
  <si>
    <t xml:space="preserve">4601887027478</t>
  </si>
  <si>
    <t xml:space="preserve">4601887019954</t>
  </si>
  <si>
    <t xml:space="preserve">4601887027485</t>
  </si>
  <si>
    <t xml:space="preserve">4601887027492</t>
  </si>
  <si>
    <t xml:space="preserve">4601887019923</t>
  </si>
  <si>
    <t xml:space="preserve">4601887101529</t>
  </si>
  <si>
    <t xml:space="preserve">4601887152514</t>
  </si>
  <si>
    <t xml:space="preserve">Морковь (Лента)</t>
  </si>
  <si>
    <t xml:space="preserve">8 м</t>
  </si>
  <si>
    <t xml:space="preserve">4601887150909</t>
  </si>
  <si>
    <t xml:space="preserve">Семена на ленте</t>
  </si>
  <si>
    <t xml:space="preserve">4601887027379</t>
  </si>
  <si>
    <t xml:space="preserve">4601887020912</t>
  </si>
  <si>
    <t xml:space="preserve">4601887027355</t>
  </si>
  <si>
    <t xml:space="preserve">4601887020929</t>
  </si>
  <si>
    <t xml:space="preserve">4601887170662</t>
  </si>
  <si>
    <t xml:space="preserve">4601887020936</t>
  </si>
  <si>
    <t xml:space="preserve">4601887027386</t>
  </si>
  <si>
    <t xml:space="preserve">4601887020950</t>
  </si>
  <si>
    <t xml:space="preserve">4601887020967</t>
  </si>
  <si>
    <t xml:space="preserve">4601887027393</t>
  </si>
  <si>
    <t xml:space="preserve">4601887313885</t>
  </si>
  <si>
    <t xml:space="preserve">4601887185857</t>
  </si>
  <si>
    <t xml:space="preserve">4601887020981</t>
  </si>
  <si>
    <t xml:space="preserve">4601887083276</t>
  </si>
  <si>
    <t xml:space="preserve">4601887020998</t>
  </si>
  <si>
    <t xml:space="preserve">4601887027409</t>
  </si>
  <si>
    <t xml:space="preserve">4601887027362</t>
  </si>
  <si>
    <t xml:space="preserve">4601887101567</t>
  </si>
  <si>
    <t xml:space="preserve">4601887101550</t>
  </si>
  <si>
    <t xml:space="preserve">Мята овощная</t>
  </si>
  <si>
    <t xml:space="preserve">Ворожея</t>
  </si>
  <si>
    <t xml:space="preserve">4601887016816</t>
  </si>
  <si>
    <t xml:space="preserve">4601887160922</t>
  </si>
  <si>
    <t xml:space="preserve">Нигелла посевная</t>
  </si>
  <si>
    <t xml:space="preserve">Дива</t>
  </si>
  <si>
    <t xml:space="preserve">4601887297161</t>
  </si>
  <si>
    <t xml:space="preserve">Огурец</t>
  </si>
  <si>
    <t xml:space="preserve">Авоська F1</t>
  </si>
  <si>
    <t xml:space="preserve">Пк;</t>
  </si>
  <si>
    <t xml:space="preserve">4601887243823</t>
  </si>
  <si>
    <t xml:space="preserve">Агростарт F1</t>
  </si>
  <si>
    <t xml:space="preserve">4601887347743</t>
  </si>
  <si>
    <t xml:space="preserve">Адам F1</t>
  </si>
  <si>
    <t xml:space="preserve">4601887069096</t>
  </si>
  <si>
    <t xml:space="preserve">Алтай</t>
  </si>
  <si>
    <t xml:space="preserve">Пч;</t>
  </si>
  <si>
    <t xml:space="preserve">4601887004226</t>
  </si>
  <si>
    <t xml:space="preserve">4601887021575</t>
  </si>
  <si>
    <t xml:space="preserve">Альтернатива  F1</t>
  </si>
  <si>
    <t xml:space="preserve">4601887420323</t>
  </si>
  <si>
    <t xml:space="preserve">Амур 1801F1</t>
  </si>
  <si>
    <t xml:space="preserve">4601887185765</t>
  </si>
  <si>
    <t xml:space="preserve">Апрельский F1</t>
  </si>
  <si>
    <t xml:space="preserve">4601887211013</t>
  </si>
  <si>
    <t xml:space="preserve">4601887000495</t>
  </si>
  <si>
    <t xml:space="preserve">4601887024439</t>
  </si>
  <si>
    <t xml:space="preserve">Арамис F1</t>
  </si>
  <si>
    <t xml:space="preserve">4601887031109</t>
  </si>
  <si>
    <t xml:space="preserve">Арбат F1</t>
  </si>
  <si>
    <t xml:space="preserve">4601887120506</t>
  </si>
  <si>
    <t xml:space="preserve">Аристократ F1</t>
  </si>
  <si>
    <t xml:space="preserve">4601887205364</t>
  </si>
  <si>
    <t xml:space="preserve">Армейский F1</t>
  </si>
  <si>
    <t xml:space="preserve">4601887299080</t>
  </si>
  <si>
    <t xml:space="preserve">Аромагия F1</t>
  </si>
  <si>
    <t xml:space="preserve">4601887457862</t>
  </si>
  <si>
    <t xml:space="preserve">4601887307419</t>
  </si>
  <si>
    <t xml:space="preserve">Аромат лета F1</t>
  </si>
  <si>
    <t xml:space="preserve">4601887274902</t>
  </si>
  <si>
    <t xml:space="preserve">4601887132707</t>
  </si>
  <si>
    <t xml:space="preserve">Артист F1</t>
  </si>
  <si>
    <t xml:space="preserve">4601887138907</t>
  </si>
  <si>
    <t xml:space="preserve">Астерикс F1</t>
  </si>
  <si>
    <t xml:space="preserve">4601887012245</t>
  </si>
  <si>
    <t xml:space="preserve">Атос F1</t>
  </si>
  <si>
    <t xml:space="preserve">4601887031116</t>
  </si>
  <si>
    <t xml:space="preserve">Аякс F1</t>
  </si>
  <si>
    <t xml:space="preserve">4601887011323</t>
  </si>
  <si>
    <t xml:space="preserve">Багратион F1</t>
  </si>
  <si>
    <t xml:space="preserve">4601887243526</t>
  </si>
  <si>
    <t xml:space="preserve">Барвина F1</t>
  </si>
  <si>
    <t xml:space="preserve">4601887130451</t>
  </si>
  <si>
    <t xml:space="preserve">Барон F1</t>
  </si>
  <si>
    <t xml:space="preserve">4601887056805</t>
  </si>
  <si>
    <t xml:space="preserve">4601887031123</t>
  </si>
  <si>
    <t xml:space="preserve">Бастион F1</t>
  </si>
  <si>
    <t xml:space="preserve">4601887233206</t>
  </si>
  <si>
    <t xml:space="preserve">Белый дракон F1</t>
  </si>
  <si>
    <t xml:space="preserve">4601887360841</t>
  </si>
  <si>
    <t xml:space="preserve">Близняшки F1</t>
  </si>
  <si>
    <t xml:space="preserve">4601887379997</t>
  </si>
  <si>
    <t xml:space="preserve">Бодрик F1</t>
  </si>
  <si>
    <t xml:space="preserve">4601887243533</t>
  </si>
  <si>
    <t xml:space="preserve">Боярский F1</t>
  </si>
  <si>
    <t xml:space="preserve">4601887031130</t>
  </si>
  <si>
    <t xml:space="preserve">Братец Иванушка F1</t>
  </si>
  <si>
    <t xml:space="preserve">4601887192183</t>
  </si>
  <si>
    <t xml:space="preserve">4601887021476</t>
  </si>
  <si>
    <t xml:space="preserve">4601887230571</t>
  </si>
  <si>
    <t xml:space="preserve">Пч;ЧбУв;</t>
  </si>
  <si>
    <t xml:space="preserve">4601887280118</t>
  </si>
  <si>
    <t xml:space="preserve">Букет для мамы F1</t>
  </si>
  <si>
    <t xml:space="preserve">4601887267072</t>
  </si>
  <si>
    <t xml:space="preserve">Бьерн F1</t>
  </si>
  <si>
    <t xml:space="preserve">4601887075196</t>
  </si>
  <si>
    <t xml:space="preserve">Василиса F1</t>
  </si>
  <si>
    <t xml:space="preserve">4601887086901</t>
  </si>
  <si>
    <t xml:space="preserve">Веер F1</t>
  </si>
  <si>
    <t xml:space="preserve">4601887274919</t>
  </si>
  <si>
    <t xml:space="preserve">Величавый F1</t>
  </si>
  <si>
    <t xml:space="preserve">4601887086529</t>
  </si>
  <si>
    <t xml:space="preserve">Вероника F1</t>
  </si>
  <si>
    <t xml:space="preserve">4601887093954</t>
  </si>
  <si>
    <t xml:space="preserve">Веселая семейка F1</t>
  </si>
  <si>
    <t xml:space="preserve">4601887282556</t>
  </si>
  <si>
    <t xml:space="preserve">Вкус детства F1</t>
  </si>
  <si>
    <t xml:space="preserve">4601887273530</t>
  </si>
  <si>
    <t xml:space="preserve">Водолей</t>
  </si>
  <si>
    <t xml:space="preserve">4601887154532</t>
  </si>
  <si>
    <t xml:space="preserve">4601887280781</t>
  </si>
  <si>
    <t xml:space="preserve">4601887026082</t>
  </si>
  <si>
    <t xml:space="preserve">Восточный экспресс F1</t>
  </si>
  <si>
    <t xml:space="preserve">4601887395577</t>
  </si>
  <si>
    <t xml:space="preserve">Вязниковский 37</t>
  </si>
  <si>
    <t xml:space="preserve">4601887032144</t>
  </si>
  <si>
    <t xml:space="preserve">4601887154549</t>
  </si>
  <si>
    <t xml:space="preserve">4601887230588</t>
  </si>
  <si>
    <t xml:space="preserve">Газель F1</t>
  </si>
  <si>
    <t xml:space="preserve">4601887031000</t>
  </si>
  <si>
    <t xml:space="preserve">Гвидон F1</t>
  </si>
  <si>
    <t xml:space="preserve">4601887015079</t>
  </si>
  <si>
    <t xml:space="preserve">Гектор F1</t>
  </si>
  <si>
    <t xml:space="preserve">4601887021667</t>
  </si>
  <si>
    <t xml:space="preserve">Герман F1</t>
  </si>
  <si>
    <t xml:space="preserve">4601887132882</t>
  </si>
  <si>
    <t xml:space="preserve">4601887163176</t>
  </si>
  <si>
    <t xml:space="preserve">Голубчик F1</t>
  </si>
  <si>
    <t xml:space="preserve">4601887280798</t>
  </si>
  <si>
    <t xml:space="preserve">4601887016755</t>
  </si>
  <si>
    <t xml:space="preserve">Д`Артаньян F1</t>
  </si>
  <si>
    <t xml:space="preserve">4601887031147</t>
  </si>
  <si>
    <t xml:space="preserve">Дальневосточный 27</t>
  </si>
  <si>
    <t xml:space="preserve">4601887026235</t>
  </si>
  <si>
    <t xml:space="preserve">4601887003793</t>
  </si>
  <si>
    <t xml:space="preserve">Дамский Угодник F1</t>
  </si>
  <si>
    <t xml:space="preserve">4601887273523</t>
  </si>
  <si>
    <t xml:space="preserve">Дачный посол F1</t>
  </si>
  <si>
    <t xml:space="preserve">4601887274926</t>
  </si>
  <si>
    <t xml:space="preserve">Даша F1</t>
  </si>
  <si>
    <t xml:space="preserve">4601887089940</t>
  </si>
  <si>
    <t xml:space="preserve">Дворянский F1</t>
  </si>
  <si>
    <t xml:space="preserve">4601887031154</t>
  </si>
  <si>
    <t xml:space="preserve">Дездемона F1</t>
  </si>
  <si>
    <t xml:space="preserve">4601887012559</t>
  </si>
  <si>
    <t xml:space="preserve">Детский мир F1</t>
  </si>
  <si>
    <t xml:space="preserve">4601887132646</t>
  </si>
  <si>
    <t xml:space="preserve">4601887282563</t>
  </si>
  <si>
    <t xml:space="preserve">Джокер 77 F1</t>
  </si>
  <si>
    <t xml:space="preserve">4601887086536</t>
  </si>
  <si>
    <t xml:space="preserve">Диана F1</t>
  </si>
  <si>
    <t xml:space="preserve">4601887093961</t>
  </si>
  <si>
    <t xml:space="preserve">Директор F1</t>
  </si>
  <si>
    <t xml:space="preserve">4601887085690</t>
  </si>
  <si>
    <t xml:space="preserve">Драгун F1</t>
  </si>
  <si>
    <t xml:space="preserve">4601887061892</t>
  </si>
  <si>
    <t xml:space="preserve">4601887061885</t>
  </si>
  <si>
    <t xml:space="preserve">Жар-птица F1</t>
  </si>
  <si>
    <t xml:space="preserve">4601887380009</t>
  </si>
  <si>
    <t xml:space="preserve">Журавленок F1</t>
  </si>
  <si>
    <t xml:space="preserve">4601887192206</t>
  </si>
  <si>
    <t xml:space="preserve">4601887000518</t>
  </si>
  <si>
    <t xml:space="preserve">4601887024460</t>
  </si>
  <si>
    <t xml:space="preserve">4601887230595</t>
  </si>
  <si>
    <t xml:space="preserve">Закусочный</t>
  </si>
  <si>
    <t xml:space="preserve">4601887211037</t>
  </si>
  <si>
    <t xml:space="preserve">4601887056836</t>
  </si>
  <si>
    <t xml:space="preserve">4601887031161</t>
  </si>
  <si>
    <t xml:space="preserve">Засолочный</t>
  </si>
  <si>
    <t xml:space="preserve">4601887230601</t>
  </si>
  <si>
    <t xml:space="preserve">4601887211044</t>
  </si>
  <si>
    <t xml:space="preserve">4601887020271</t>
  </si>
  <si>
    <t xml:space="preserve">4601887281931</t>
  </si>
  <si>
    <t xml:space="preserve">Зозуля F1</t>
  </si>
  <si>
    <t xml:space="preserve">4601887211020</t>
  </si>
  <si>
    <t xml:space="preserve">4601887004073</t>
  </si>
  <si>
    <t xml:space="preserve">ЧбУв;Пк;</t>
  </si>
  <si>
    <t xml:space="preserve">4601887279419</t>
  </si>
  <si>
    <t xml:space="preserve">4601887230618</t>
  </si>
  <si>
    <t xml:space="preserve">Зубренок F1</t>
  </si>
  <si>
    <t xml:space="preserve">4601887015062</t>
  </si>
  <si>
    <t xml:space="preserve">Иван Царевич F1</t>
  </si>
  <si>
    <t xml:space="preserve">4601887243540</t>
  </si>
  <si>
    <t xml:space="preserve">Изобильный F1</t>
  </si>
  <si>
    <t xml:space="preserve">4601887192213</t>
  </si>
  <si>
    <t xml:space="preserve">4601887011590</t>
  </si>
  <si>
    <t xml:space="preserve">4601887016670</t>
  </si>
  <si>
    <t xml:space="preserve">Изумрудная россыпь F1</t>
  </si>
  <si>
    <t xml:space="preserve">4601887243830</t>
  </si>
  <si>
    <t xml:space="preserve">Изящный</t>
  </si>
  <si>
    <t xml:space="preserve">4601887192220</t>
  </si>
  <si>
    <t xml:space="preserve">4601887263913</t>
  </si>
  <si>
    <t xml:space="preserve">4601887230625</t>
  </si>
  <si>
    <t xml:space="preserve">4601887263814</t>
  </si>
  <si>
    <t xml:space="preserve">Ира F1</t>
  </si>
  <si>
    <t xml:space="preserve">4601887053941</t>
  </si>
  <si>
    <t xml:space="preserve">Кадочный F1</t>
  </si>
  <si>
    <t xml:space="preserve">4601887031864</t>
  </si>
  <si>
    <t xml:space="preserve">Капитошка F1</t>
  </si>
  <si>
    <t xml:space="preserve">4601887299097</t>
  </si>
  <si>
    <t xml:space="preserve">Каролина F1</t>
  </si>
  <si>
    <t xml:space="preserve">4601887069041</t>
  </si>
  <si>
    <t xml:space="preserve">Китайский император F1</t>
  </si>
  <si>
    <t xml:space="preserve">4601887268925</t>
  </si>
  <si>
    <t xml:space="preserve">Клавдия Агро F1</t>
  </si>
  <si>
    <t xml:space="preserve">4601887242895</t>
  </si>
  <si>
    <t xml:space="preserve">4601887279426</t>
  </si>
  <si>
    <t xml:space="preserve">Клодин F1</t>
  </si>
  <si>
    <t xml:space="preserve">4601887200383</t>
  </si>
  <si>
    <t xml:space="preserve">Ковбой F1</t>
  </si>
  <si>
    <t xml:space="preserve">4601887307426</t>
  </si>
  <si>
    <t xml:space="preserve">Коктейльный F1</t>
  </si>
  <si>
    <t xml:space="preserve">4601887086543</t>
  </si>
  <si>
    <t xml:space="preserve">Конкурент</t>
  </si>
  <si>
    <t xml:space="preserve">4601887192244</t>
  </si>
  <si>
    <t xml:space="preserve">4601887026150</t>
  </si>
  <si>
    <t xml:space="preserve">4601887004080</t>
  </si>
  <si>
    <t xml:space="preserve">Конни F1</t>
  </si>
  <si>
    <t xml:space="preserve">4601887021513</t>
  </si>
  <si>
    <t xml:space="preserve">4601887016106</t>
  </si>
  <si>
    <t xml:space="preserve">Корнет F1</t>
  </si>
  <si>
    <t xml:space="preserve">4601887061908</t>
  </si>
  <si>
    <t xml:space="preserve">Королевский F1</t>
  </si>
  <si>
    <t xml:space="preserve">4601887031178</t>
  </si>
  <si>
    <t xml:space="preserve">Крестьянка F1</t>
  </si>
  <si>
    <t xml:space="preserve">4601887299103</t>
  </si>
  <si>
    <t xml:space="preserve">Криспина F1</t>
  </si>
  <si>
    <t xml:space="preserve">4601887021698</t>
  </si>
  <si>
    <t xml:space="preserve">Кристина F1</t>
  </si>
  <si>
    <t xml:space="preserve">4601887093978</t>
  </si>
  <si>
    <t xml:space="preserve">Купеческий F1</t>
  </si>
  <si>
    <t xml:space="preserve">4601887031185</t>
  </si>
  <si>
    <t xml:space="preserve">4601887307433</t>
  </si>
  <si>
    <t xml:space="preserve">4601887307273</t>
  </si>
  <si>
    <t xml:space="preserve">Кустовой</t>
  </si>
  <si>
    <t xml:space="preserve">4601887192251</t>
  </si>
  <si>
    <t xml:space="preserve">4601887230632</t>
  </si>
  <si>
    <t xml:space="preserve">4601887263920</t>
  </si>
  <si>
    <t xml:space="preserve">4601887000532</t>
  </si>
  <si>
    <t xml:space="preserve">Лакомка F1</t>
  </si>
  <si>
    <t xml:space="preserve">4601887273547</t>
  </si>
  <si>
    <t xml:space="preserve">Либелле F1</t>
  </si>
  <si>
    <t xml:space="preserve">4601887230649</t>
  </si>
  <si>
    <t xml:space="preserve">4601887192268</t>
  </si>
  <si>
    <t xml:space="preserve">4601887000624</t>
  </si>
  <si>
    <t xml:space="preserve">4601887016700</t>
  </si>
  <si>
    <t xml:space="preserve">Любимец Конфуция F1</t>
  </si>
  <si>
    <t xml:space="preserve">4601887242802</t>
  </si>
  <si>
    <t xml:space="preserve">Любимец хозяйки F1</t>
  </si>
  <si>
    <t xml:space="preserve">4601887274933</t>
  </si>
  <si>
    <t xml:space="preserve">Любимчик</t>
  </si>
  <si>
    <t xml:space="preserve">4601887093985</t>
  </si>
  <si>
    <t xml:space="preserve">Магнат F1</t>
  </si>
  <si>
    <t xml:space="preserve">4601887031192</t>
  </si>
  <si>
    <t xml:space="preserve">Майский F1</t>
  </si>
  <si>
    <t xml:space="preserve">4601887005018</t>
  </si>
  <si>
    <t xml:space="preserve">Малахитовая шкатулка F1</t>
  </si>
  <si>
    <t xml:space="preserve">4601887272076</t>
  </si>
  <si>
    <t xml:space="preserve">Маленькая страна F1</t>
  </si>
  <si>
    <t xml:space="preserve">4601887379980</t>
  </si>
  <si>
    <t xml:space="preserve">Маленький принц F1</t>
  </si>
  <si>
    <t xml:space="preserve">4601887268994</t>
  </si>
  <si>
    <t xml:space="preserve">Малыши-карандаши F1</t>
  </si>
  <si>
    <t xml:space="preserve">4601887282570</t>
  </si>
  <si>
    <t xml:space="preserve">Малышок</t>
  </si>
  <si>
    <t xml:space="preserve">4601887120513</t>
  </si>
  <si>
    <t xml:space="preserve">4601887263937</t>
  </si>
  <si>
    <t xml:space="preserve">Марина F1</t>
  </si>
  <si>
    <t xml:space="preserve">4601887269007</t>
  </si>
  <si>
    <t xml:space="preserve">Маринда F1</t>
  </si>
  <si>
    <t xml:space="preserve">4601887009931</t>
  </si>
  <si>
    <t xml:space="preserve">4601887000631</t>
  </si>
  <si>
    <t xml:space="preserve">Маша F1</t>
  </si>
  <si>
    <t xml:space="preserve">4601887132899</t>
  </si>
  <si>
    <t xml:space="preserve">Монастырский</t>
  </si>
  <si>
    <t xml:space="preserve">4601887139188</t>
  </si>
  <si>
    <t xml:space="preserve">4601887026297</t>
  </si>
  <si>
    <t xml:space="preserve">Монолит F1</t>
  </si>
  <si>
    <t xml:space="preserve">4601887091196</t>
  </si>
  <si>
    <t xml:space="preserve">Моравский корнишон F1</t>
  </si>
  <si>
    <t xml:space="preserve">4601887026181</t>
  </si>
  <si>
    <t xml:space="preserve">4601887012566</t>
  </si>
  <si>
    <t xml:space="preserve">Мульти-пульти F1</t>
  </si>
  <si>
    <t xml:space="preserve">4601887267089</t>
  </si>
  <si>
    <t xml:space="preserve">Мультифрут F1</t>
  </si>
  <si>
    <t xml:space="preserve">4601887267096</t>
  </si>
  <si>
    <t xml:space="preserve">Муромский 36</t>
  </si>
  <si>
    <t xml:space="preserve">4601887019244</t>
  </si>
  <si>
    <t xml:space="preserve">4601887264279</t>
  </si>
  <si>
    <t xml:space="preserve">Надежный товарищ F1</t>
  </si>
  <si>
    <t xml:space="preserve">4601887299110</t>
  </si>
  <si>
    <t xml:space="preserve">Настоящий хозяин F1</t>
  </si>
  <si>
    <t xml:space="preserve">4601887451860</t>
  </si>
  <si>
    <t xml:space="preserve">Нежинский</t>
  </si>
  <si>
    <t xml:space="preserve">4601887110378</t>
  </si>
  <si>
    <t xml:space="preserve">4601887280804</t>
  </si>
  <si>
    <t xml:space="preserve">4601887263944</t>
  </si>
  <si>
    <t xml:space="preserve">Неудержимый F1</t>
  </si>
  <si>
    <t xml:space="preserve">4601887275039</t>
  </si>
  <si>
    <t xml:space="preserve">Неутомимый F1</t>
  </si>
  <si>
    <t xml:space="preserve">4601887307440</t>
  </si>
  <si>
    <t xml:space="preserve">Новатор F1</t>
  </si>
  <si>
    <t xml:space="preserve">4601887274940</t>
  </si>
  <si>
    <t xml:space="preserve">Новогодний сюрприз F1</t>
  </si>
  <si>
    <t xml:space="preserve">4601887129134</t>
  </si>
  <si>
    <t xml:space="preserve">Обильный</t>
  </si>
  <si>
    <t xml:space="preserve">4601887011712</t>
  </si>
  <si>
    <t xml:space="preserve">4601887026198</t>
  </si>
  <si>
    <t xml:space="preserve">4601887280811</t>
  </si>
  <si>
    <t xml:space="preserve">Олеся F1</t>
  </si>
  <si>
    <t xml:space="preserve">4601887093992</t>
  </si>
  <si>
    <t xml:space="preserve">Оникс F1</t>
  </si>
  <si>
    <t xml:space="preserve">4601887307457</t>
  </si>
  <si>
    <t xml:space="preserve">Отело F1</t>
  </si>
  <si>
    <t xml:space="preserve">4601887024507</t>
  </si>
  <si>
    <t xml:space="preserve">4601887011064</t>
  </si>
  <si>
    <t xml:space="preserve">Пальчик</t>
  </si>
  <si>
    <t xml:space="preserve">4601887276890</t>
  </si>
  <si>
    <t xml:space="preserve">4601887280828</t>
  </si>
  <si>
    <t xml:space="preserve">4601887021469</t>
  </si>
  <si>
    <t xml:space="preserve">Парижский корнишон</t>
  </si>
  <si>
    <t xml:space="preserve">4601887192299</t>
  </si>
  <si>
    <t xml:space="preserve">4601887280125</t>
  </si>
  <si>
    <t xml:space="preserve">4601887000556</t>
  </si>
  <si>
    <t xml:space="preserve">Пекинский гурман F1</t>
  </si>
  <si>
    <t xml:space="preserve">4601887210641</t>
  </si>
  <si>
    <t xml:space="preserve">Первачок F1</t>
  </si>
  <si>
    <t xml:space="preserve">4601887282587</t>
  </si>
  <si>
    <t xml:space="preserve">Персей F1</t>
  </si>
  <si>
    <t xml:space="preserve">4601887153870</t>
  </si>
  <si>
    <t xml:space="preserve">Пилигрим F1</t>
  </si>
  <si>
    <t xml:space="preserve">4601887347750</t>
  </si>
  <si>
    <t xml:space="preserve">Пионер F1</t>
  </si>
  <si>
    <t xml:space="preserve">4601887094005</t>
  </si>
  <si>
    <t xml:space="preserve">Подарок F1</t>
  </si>
  <si>
    <t xml:space="preserve">4601887194576</t>
  </si>
  <si>
    <t xml:space="preserve">Портос F1</t>
  </si>
  <si>
    <t xml:space="preserve">4601887031208</t>
  </si>
  <si>
    <t xml:space="preserve">Прагматик F1</t>
  </si>
  <si>
    <t xml:space="preserve">4601887233213</t>
  </si>
  <si>
    <t xml:space="preserve">0.3 г</t>
  </si>
  <si>
    <t xml:space="preserve">4601887098249</t>
  </si>
  <si>
    <t xml:space="preserve">Практик F1</t>
  </si>
  <si>
    <t xml:space="preserve">4601887307464</t>
  </si>
  <si>
    <t xml:space="preserve">Престольный F1</t>
  </si>
  <si>
    <t xml:space="preserve">4601887031215</t>
  </si>
  <si>
    <t xml:space="preserve">Призер F1</t>
  </si>
  <si>
    <t xml:space="preserve">4601887267102</t>
  </si>
  <si>
    <t xml:space="preserve">Принц Датский F1</t>
  </si>
  <si>
    <t xml:space="preserve">4601887307471</t>
  </si>
  <si>
    <t xml:space="preserve">Прогресс F1</t>
  </si>
  <si>
    <t xml:space="preserve">4601887221210</t>
  </si>
  <si>
    <t xml:space="preserve">4601887299127</t>
  </si>
  <si>
    <t xml:space="preserve">Резвый F1</t>
  </si>
  <si>
    <t xml:space="preserve">4601887221227</t>
  </si>
  <si>
    <t xml:space="preserve">Рекорд F1</t>
  </si>
  <si>
    <t xml:space="preserve">4601887275046</t>
  </si>
  <si>
    <t xml:space="preserve">Рита F1</t>
  </si>
  <si>
    <t xml:space="preserve">4601887021537</t>
  </si>
  <si>
    <t xml:space="preserve">Родничок F1</t>
  </si>
  <si>
    <t xml:space="preserve">4601887192305</t>
  </si>
  <si>
    <t xml:space="preserve">4601887004097</t>
  </si>
  <si>
    <t xml:space="preserve">4601887230656</t>
  </si>
  <si>
    <t xml:space="preserve">4601887263951</t>
  </si>
  <si>
    <t xml:space="preserve">Салатный герой F1</t>
  </si>
  <si>
    <t xml:space="preserve">4601887274957</t>
  </si>
  <si>
    <t xml:space="preserve">Салатный Микс</t>
  </si>
  <si>
    <t xml:space="preserve">4601887126102</t>
  </si>
  <si>
    <t xml:space="preserve">Светлячок</t>
  </si>
  <si>
    <t xml:space="preserve">4601887005049</t>
  </si>
  <si>
    <t xml:space="preserve">Серпантин</t>
  </si>
  <si>
    <t xml:space="preserve">4601887014898</t>
  </si>
  <si>
    <t xml:space="preserve">4601887018926</t>
  </si>
  <si>
    <t xml:space="preserve">Сестрица Аленушка F1</t>
  </si>
  <si>
    <t xml:space="preserve">4601887192312</t>
  </si>
  <si>
    <t xml:space="preserve">4601887000648</t>
  </si>
  <si>
    <t xml:space="preserve">4601887263968</t>
  </si>
  <si>
    <t xml:space="preserve">Скороход F1</t>
  </si>
  <si>
    <t xml:space="preserve">4601887267119</t>
  </si>
  <si>
    <t xml:space="preserve">Смайлик F1</t>
  </si>
  <si>
    <t xml:space="preserve">4601887274964</t>
  </si>
  <si>
    <t xml:space="preserve">Смесь</t>
  </si>
  <si>
    <t xml:space="preserve">4601887101543</t>
  </si>
  <si>
    <t xml:space="preserve">Солнечный</t>
  </si>
  <si>
    <t xml:space="preserve">4601887086857</t>
  </si>
  <si>
    <t xml:space="preserve">Соловей F1</t>
  </si>
  <si>
    <t xml:space="preserve">4601887005025</t>
  </si>
  <si>
    <t xml:space="preserve">4601887026310</t>
  </si>
  <si>
    <t xml:space="preserve">Спринтер F1</t>
  </si>
  <si>
    <t xml:space="preserve">4601887282594</t>
  </si>
  <si>
    <t xml:space="preserve">4601887403623</t>
  </si>
  <si>
    <t xml:space="preserve">Стелла F1</t>
  </si>
  <si>
    <t xml:space="preserve">4601887000563</t>
  </si>
  <si>
    <t xml:space="preserve">4601887026327</t>
  </si>
  <si>
    <t xml:space="preserve">Стиляга F1</t>
  </si>
  <si>
    <t xml:space="preserve">4601887307488</t>
  </si>
  <si>
    <t xml:space="preserve">Суздалец F1</t>
  </si>
  <si>
    <t xml:space="preserve">4601887449690</t>
  </si>
  <si>
    <t xml:space="preserve">Тонус F1</t>
  </si>
  <si>
    <t xml:space="preserve">4601887347767</t>
  </si>
  <si>
    <t xml:space="preserve">Тополёк F1</t>
  </si>
  <si>
    <t xml:space="preserve">4601887000679</t>
  </si>
  <si>
    <t xml:space="preserve">Трактир F1</t>
  </si>
  <si>
    <t xml:space="preserve">4601887031239</t>
  </si>
  <si>
    <t xml:space="preserve">Трапезный F1</t>
  </si>
  <si>
    <t xml:space="preserve">4601887273554</t>
  </si>
  <si>
    <t xml:space="preserve">Трилоджи F1</t>
  </si>
  <si>
    <t xml:space="preserve">4601887128373</t>
  </si>
  <si>
    <t xml:space="preserve">Фараон F1</t>
  </si>
  <si>
    <t xml:space="preserve">4601887031246</t>
  </si>
  <si>
    <t xml:space="preserve">Фауст F1</t>
  </si>
  <si>
    <t xml:space="preserve">4601887139355</t>
  </si>
  <si>
    <t xml:space="preserve">Феникс</t>
  </si>
  <si>
    <t xml:space="preserve">4601887263975</t>
  </si>
  <si>
    <t xml:space="preserve">Феникс Плюс</t>
  </si>
  <si>
    <t xml:space="preserve">4601887101376</t>
  </si>
  <si>
    <t xml:space="preserve">Флагман F1</t>
  </si>
  <si>
    <t xml:space="preserve">4601887120520</t>
  </si>
  <si>
    <t xml:space="preserve">Фонтан F1</t>
  </si>
  <si>
    <t xml:space="preserve">4601887307495</t>
  </si>
  <si>
    <t xml:space="preserve">Форвард F1</t>
  </si>
  <si>
    <t xml:space="preserve">4601887167853</t>
  </si>
  <si>
    <t xml:space="preserve">Форсаж F1</t>
  </si>
  <si>
    <t xml:space="preserve">4601887233220</t>
  </si>
  <si>
    <t xml:space="preserve">Хрустляндия F1</t>
  </si>
  <si>
    <t xml:space="preserve">4601887132875</t>
  </si>
  <si>
    <t xml:space="preserve">Хрустящий король F1</t>
  </si>
  <si>
    <t xml:space="preserve">4601887299134</t>
  </si>
  <si>
    <t xml:space="preserve">Хрустящий ломтик F1</t>
  </si>
  <si>
    <t xml:space="preserve">4601887273578</t>
  </si>
  <si>
    <t xml:space="preserve">Черномор F1</t>
  </si>
  <si>
    <t xml:space="preserve">4601887015086</t>
  </si>
  <si>
    <t xml:space="preserve">Чубчик кучерявый F1</t>
  </si>
  <si>
    <t xml:space="preserve">4601887267126</t>
  </si>
  <si>
    <t xml:space="preserve">Шанхайский молодец F1</t>
  </si>
  <si>
    <t xml:space="preserve">4601887210658</t>
  </si>
  <si>
    <t xml:space="preserve">Шустрец-молодец F1</t>
  </si>
  <si>
    <t xml:space="preserve">4601887299141</t>
  </si>
  <si>
    <t xml:space="preserve">Щеголь F1</t>
  </si>
  <si>
    <t xml:space="preserve">4601887282617</t>
  </si>
  <si>
    <t xml:space="preserve">Щёголь F1</t>
  </si>
  <si>
    <t xml:space="preserve">4601887416890</t>
  </si>
  <si>
    <t xml:space="preserve">Щелкунчик F1</t>
  </si>
  <si>
    <t xml:space="preserve">4601887267133</t>
  </si>
  <si>
    <t xml:space="preserve">Экипаж F1</t>
  </si>
  <si>
    <t xml:space="preserve">4601887233237</t>
  </si>
  <si>
    <t xml:space="preserve">Экспресс F1</t>
  </si>
  <si>
    <t xml:space="preserve">4601887275053</t>
  </si>
  <si>
    <t xml:space="preserve">Энеж 21 F1</t>
  </si>
  <si>
    <t xml:space="preserve">4601887221234</t>
  </si>
  <si>
    <t xml:space="preserve">Эстафета F1</t>
  </si>
  <si>
    <t xml:space="preserve">4601887021360</t>
  </si>
  <si>
    <t xml:space="preserve">Пажитник</t>
  </si>
  <si>
    <t xml:space="preserve">Гурман</t>
  </si>
  <si>
    <t xml:space="preserve">4601887298243</t>
  </si>
  <si>
    <t xml:space="preserve">Пастернак</t>
  </si>
  <si>
    <t xml:space="preserve">Кулинар</t>
  </si>
  <si>
    <t xml:space="preserve">4601887033424</t>
  </si>
  <si>
    <t xml:space="preserve">Патиссон</t>
  </si>
  <si>
    <t xml:space="preserve">Белые 13</t>
  </si>
  <si>
    <t xml:space="preserve">4601887153795</t>
  </si>
  <si>
    <t xml:space="preserve">Диск</t>
  </si>
  <si>
    <t xml:space="preserve">4601887003854</t>
  </si>
  <si>
    <t xml:space="preserve">4601887230663</t>
  </si>
  <si>
    <t xml:space="preserve">Зонтик</t>
  </si>
  <si>
    <t xml:space="preserve">4601887020196</t>
  </si>
  <si>
    <t xml:space="preserve">НЛО белый</t>
  </si>
  <si>
    <t xml:space="preserve">4601887263982</t>
  </si>
  <si>
    <t xml:space="preserve">4601887046929</t>
  </si>
  <si>
    <t xml:space="preserve">НЛО оранжевый</t>
  </si>
  <si>
    <t xml:space="preserve">4601887056911</t>
  </si>
  <si>
    <t xml:space="preserve">4601887042792</t>
  </si>
  <si>
    <t xml:space="preserve">Пятачок</t>
  </si>
  <si>
    <t xml:space="preserve">4601887212300</t>
  </si>
  <si>
    <t xml:space="preserve">Перец кустарниковый</t>
  </si>
  <si>
    <t xml:space="preserve">Дракоша</t>
  </si>
  <si>
    <t xml:space="preserve">4601887160939</t>
  </si>
  <si>
    <t xml:space="preserve">Мексиканец</t>
  </si>
  <si>
    <t xml:space="preserve">4601887307501</t>
  </si>
  <si>
    <t xml:space="preserve">Пиканто</t>
  </si>
  <si>
    <t xml:space="preserve">4601887129127</t>
  </si>
  <si>
    <t xml:space="preserve">4601887218005</t>
  </si>
  <si>
    <t xml:space="preserve">Чилиец</t>
  </si>
  <si>
    <t xml:space="preserve">4601887070566</t>
  </si>
  <si>
    <t xml:space="preserve">Перец острый</t>
  </si>
  <si>
    <t xml:space="preserve">Астраханский 147</t>
  </si>
  <si>
    <t xml:space="preserve">4601887050780</t>
  </si>
  <si>
    <t xml:space="preserve">4601887280842</t>
  </si>
  <si>
    <t xml:space="preserve">4601887013693</t>
  </si>
  <si>
    <t xml:space="preserve">Бараний рог</t>
  </si>
  <si>
    <t xml:space="preserve">4601887187165</t>
  </si>
  <si>
    <t xml:space="preserve">Золотничок</t>
  </si>
  <si>
    <t xml:space="preserve">4601887194910</t>
  </si>
  <si>
    <t xml:space="preserve">Красный толстяк</t>
  </si>
  <si>
    <t xml:space="preserve">4601887120537</t>
  </si>
  <si>
    <t xml:space="preserve">Огненный флажок</t>
  </si>
  <si>
    <t xml:space="preserve">4601887307518</t>
  </si>
  <si>
    <t xml:space="preserve">Яркая заря</t>
  </si>
  <si>
    <t xml:space="preserve">4601887307525</t>
  </si>
  <si>
    <t xml:space="preserve">Перец сладкий</t>
  </si>
  <si>
    <t xml:space="preserve">Альянс F1</t>
  </si>
  <si>
    <t xml:space="preserve">4601887347828</t>
  </si>
  <si>
    <t xml:space="preserve">Арсенал</t>
  </si>
  <si>
    <t xml:space="preserve">4601887061946</t>
  </si>
  <si>
    <t xml:space="preserve">Атлант</t>
  </si>
  <si>
    <t xml:space="preserve">4601887192336</t>
  </si>
  <si>
    <t xml:space="preserve">4601887135241</t>
  </si>
  <si>
    <t xml:space="preserve">4601887029007</t>
  </si>
  <si>
    <t xml:space="preserve">Атлет F1</t>
  </si>
  <si>
    <t xml:space="preserve">4601887153801</t>
  </si>
  <si>
    <t xml:space="preserve">Байкал F1</t>
  </si>
  <si>
    <t xml:space="preserve">4601887058748</t>
  </si>
  <si>
    <t xml:space="preserve">4601887282624</t>
  </si>
  <si>
    <t xml:space="preserve">Белозерка</t>
  </si>
  <si>
    <t xml:space="preserve">4601887014539</t>
  </si>
  <si>
    <t xml:space="preserve">4601887230670</t>
  </si>
  <si>
    <t xml:space="preserve">4601887396710</t>
  </si>
  <si>
    <t xml:space="preserve">Бирюза</t>
  </si>
  <si>
    <t xml:space="preserve">4601887029014</t>
  </si>
  <si>
    <t xml:space="preserve">Богатырь</t>
  </si>
  <si>
    <t xml:space="preserve">4601887192343</t>
  </si>
  <si>
    <t xml:space="preserve">4601887263999</t>
  </si>
  <si>
    <t xml:space="preserve">4601887014416</t>
  </si>
  <si>
    <t xml:space="preserve">Болгарец</t>
  </si>
  <si>
    <t xml:space="preserve">4601887192350</t>
  </si>
  <si>
    <t xml:space="preserve">4601887094241</t>
  </si>
  <si>
    <t xml:space="preserve">4601887230687</t>
  </si>
  <si>
    <t xml:space="preserve">4601887096481</t>
  </si>
  <si>
    <t xml:space="preserve">Бычок</t>
  </si>
  <si>
    <t xml:space="preserve">4601887192367</t>
  </si>
  <si>
    <t xml:space="preserve">4601887061915</t>
  </si>
  <si>
    <t xml:space="preserve">Валентина F1</t>
  </si>
  <si>
    <t xml:space="preserve">4601887129097</t>
  </si>
  <si>
    <t xml:space="preserve">Викинг</t>
  </si>
  <si>
    <t xml:space="preserve">4601887077268</t>
  </si>
  <si>
    <t xml:space="preserve">4601887000709</t>
  </si>
  <si>
    <t xml:space="preserve">4601887026426</t>
  </si>
  <si>
    <t xml:space="preserve">4601887280859</t>
  </si>
  <si>
    <t xml:space="preserve">Винни-Пух</t>
  </si>
  <si>
    <t xml:space="preserve">4601887000716</t>
  </si>
  <si>
    <t xml:space="preserve">4601887026440</t>
  </si>
  <si>
    <t xml:space="preserve">Воловье ухо</t>
  </si>
  <si>
    <t xml:space="preserve">0,25 шт</t>
  </si>
  <si>
    <t xml:space="preserve">4601887211051</t>
  </si>
  <si>
    <t xml:space="preserve">4601887264002</t>
  </si>
  <si>
    <t xml:space="preserve">4601887093886</t>
  </si>
  <si>
    <t xml:space="preserve">Геракл</t>
  </si>
  <si>
    <t xml:space="preserve">4601887211068</t>
  </si>
  <si>
    <t xml:space="preserve">4601887264019</t>
  </si>
  <si>
    <t xml:space="preserve">4601887029021</t>
  </si>
  <si>
    <t xml:space="preserve">Гладиатор Агро</t>
  </si>
  <si>
    <t xml:space="preserve">4601887273844</t>
  </si>
  <si>
    <t xml:space="preserve">Гномик</t>
  </si>
  <si>
    <t xml:space="preserve">4601887242918</t>
  </si>
  <si>
    <t xml:space="preserve">Доминатор</t>
  </si>
  <si>
    <t xml:space="preserve">4601887243847</t>
  </si>
  <si>
    <t xml:space="preserve">Жаворонок</t>
  </si>
  <si>
    <t xml:space="preserve">4601887132929</t>
  </si>
  <si>
    <t xml:space="preserve">Желтое ухо</t>
  </si>
  <si>
    <t xml:space="preserve">4601887031871</t>
  </si>
  <si>
    <t xml:space="preserve">Желтый колокол</t>
  </si>
  <si>
    <t xml:space="preserve">4601887029038</t>
  </si>
  <si>
    <t xml:space="preserve">4601887135265</t>
  </si>
  <si>
    <t xml:space="preserve">Здоровяк</t>
  </si>
  <si>
    <t xml:space="preserve">4601887133087</t>
  </si>
  <si>
    <t xml:space="preserve">Зеленое чудо</t>
  </si>
  <si>
    <t xml:space="preserve">4601887029045</t>
  </si>
  <si>
    <t xml:space="preserve">Золотое чудо</t>
  </si>
  <si>
    <t xml:space="preserve">4601887029052</t>
  </si>
  <si>
    <t xml:space="preserve">4601887230694</t>
  </si>
  <si>
    <t xml:space="preserve">4601887056959</t>
  </si>
  <si>
    <t xml:space="preserve">Золотой бочонок</t>
  </si>
  <si>
    <t xml:space="preserve">4601887268871</t>
  </si>
  <si>
    <t xml:space="preserve">Золотой букет</t>
  </si>
  <si>
    <t xml:space="preserve">Р</t>
  </si>
  <si>
    <t xml:space="preserve">4601887452171</t>
  </si>
  <si>
    <t xml:space="preserve">Иволга</t>
  </si>
  <si>
    <t xml:space="preserve">4601887021582</t>
  </si>
  <si>
    <t xml:space="preserve">Илона F1</t>
  </si>
  <si>
    <t xml:space="preserve">4601887347774</t>
  </si>
  <si>
    <t xml:space="preserve">Император F1</t>
  </si>
  <si>
    <t xml:space="preserve">4601887153818</t>
  </si>
  <si>
    <t xml:space="preserve">Иоло Вондер</t>
  </si>
  <si>
    <t xml:space="preserve">4601887131915</t>
  </si>
  <si>
    <t xml:space="preserve">Кавалер</t>
  </si>
  <si>
    <t xml:space="preserve">4601887077275</t>
  </si>
  <si>
    <t xml:space="preserve">Калифорнийское чудо</t>
  </si>
  <si>
    <t xml:space="preserve">4601887192381</t>
  </si>
  <si>
    <t xml:space="preserve">4601887000747</t>
  </si>
  <si>
    <t xml:space="preserve">4601887026433</t>
  </si>
  <si>
    <t xml:space="preserve">Катрин</t>
  </si>
  <si>
    <t xml:space="preserve">4601887347781</t>
  </si>
  <si>
    <t xml:space="preserve">Князь серебряный</t>
  </si>
  <si>
    <t xml:space="preserve">4601887088530</t>
  </si>
  <si>
    <t xml:space="preserve">Колобок</t>
  </si>
  <si>
    <t xml:space="preserve">4601887010852</t>
  </si>
  <si>
    <t xml:space="preserve">4601887023890</t>
  </si>
  <si>
    <t xml:space="preserve">Корней</t>
  </si>
  <si>
    <t xml:space="preserve">4601887347798</t>
  </si>
  <si>
    <t xml:space="preserve">Корнелия F1</t>
  </si>
  <si>
    <t xml:space="preserve">4601887204558</t>
  </si>
  <si>
    <t xml:space="preserve">Красное копье</t>
  </si>
  <si>
    <t xml:space="preserve">4601887332251</t>
  </si>
  <si>
    <t xml:space="preserve">Красное чудо</t>
  </si>
  <si>
    <t xml:space="preserve">4601887029076</t>
  </si>
  <si>
    <t xml:space="preserve">4601887056966</t>
  </si>
  <si>
    <t xml:space="preserve">Красные щечки</t>
  </si>
  <si>
    <t xml:space="preserve">4601887268987</t>
  </si>
  <si>
    <t xml:space="preserve">Красный бочонок</t>
  </si>
  <si>
    <t xml:space="preserve">4601887268888</t>
  </si>
  <si>
    <t xml:space="preserve">Красный меч</t>
  </si>
  <si>
    <t xml:space="preserve">4601887332244</t>
  </si>
  <si>
    <t xml:space="preserve">Кузя</t>
  </si>
  <si>
    <t xml:space="preserve">4601887160830</t>
  </si>
  <si>
    <t xml:space="preserve">Кузя желтый</t>
  </si>
  <si>
    <t xml:space="preserve">4601887129080</t>
  </si>
  <si>
    <t xml:space="preserve">4601887020851</t>
  </si>
  <si>
    <t xml:space="preserve">Ласточка</t>
  </si>
  <si>
    <t xml:space="preserve">4601887023906</t>
  </si>
  <si>
    <t xml:space="preserve">4601887010869</t>
  </si>
  <si>
    <t xml:space="preserve">Линда</t>
  </si>
  <si>
    <t xml:space="preserve">4601887347804</t>
  </si>
  <si>
    <t xml:space="preserve">4601887014935</t>
  </si>
  <si>
    <t xml:space="preserve">4601887016281</t>
  </si>
  <si>
    <t xml:space="preserve">Мустанг</t>
  </si>
  <si>
    <t xml:space="preserve">4601887221616</t>
  </si>
  <si>
    <t xml:space="preserve">4601887000778</t>
  </si>
  <si>
    <t xml:space="preserve">Оранжевый бочонок</t>
  </si>
  <si>
    <t xml:space="preserve">4601887332237</t>
  </si>
  <si>
    <t xml:space="preserve">Оранжевый букет</t>
  </si>
  <si>
    <t xml:space="preserve">4601887449706</t>
  </si>
  <si>
    <t xml:space="preserve">Оранжевый юбилейный</t>
  </si>
  <si>
    <t xml:space="preserve">4601887077237</t>
  </si>
  <si>
    <t xml:space="preserve">Орфей</t>
  </si>
  <si>
    <t xml:space="preserve">4601887029106</t>
  </si>
  <si>
    <t xml:space="preserve">Первенец Романцова</t>
  </si>
  <si>
    <t xml:space="preserve">4601887061960</t>
  </si>
  <si>
    <t xml:space="preserve">Подарок Молдовы</t>
  </si>
  <si>
    <t xml:space="preserve">4601887192398</t>
  </si>
  <si>
    <t xml:space="preserve">4601887000792</t>
  </si>
  <si>
    <t xml:space="preserve">4601887230700</t>
  </si>
  <si>
    <t xml:space="preserve">4601887003885</t>
  </si>
  <si>
    <t xml:space="preserve">Премьер F1</t>
  </si>
  <si>
    <t xml:space="preserve">4601887451938</t>
  </si>
  <si>
    <t xml:space="preserve">Пурпурный колокол</t>
  </si>
  <si>
    <t xml:space="preserve">4601887029083</t>
  </si>
  <si>
    <t xml:space="preserve">4601887135289</t>
  </si>
  <si>
    <t xml:space="preserve">Радонеж</t>
  </si>
  <si>
    <t xml:space="preserve">4601887091547</t>
  </si>
  <si>
    <t xml:space="preserve">Ростовский юбилейный</t>
  </si>
  <si>
    <t xml:space="preserve">4601887077244</t>
  </si>
  <si>
    <t xml:space="preserve">Рубиновое Ожерелье</t>
  </si>
  <si>
    <t xml:space="preserve">4601887242925</t>
  </si>
  <si>
    <t xml:space="preserve">Рубиновый</t>
  </si>
  <si>
    <t xml:space="preserve">4601887011460</t>
  </si>
  <si>
    <t xml:space="preserve">Руслан</t>
  </si>
  <si>
    <t xml:space="preserve">4601887204565</t>
  </si>
  <si>
    <t xml:space="preserve">Сибирский князь</t>
  </si>
  <si>
    <t xml:space="preserve">4601887088400</t>
  </si>
  <si>
    <t xml:space="preserve">Солист</t>
  </si>
  <si>
    <t xml:space="preserve">4601887061922</t>
  </si>
  <si>
    <t xml:space="preserve">Солнышко</t>
  </si>
  <si>
    <t xml:space="preserve">4601887029113</t>
  </si>
  <si>
    <t xml:space="preserve">Соломон-Агро</t>
  </si>
  <si>
    <t xml:space="preserve">4601887210870</t>
  </si>
  <si>
    <t xml:space="preserve">Сочник</t>
  </si>
  <si>
    <t xml:space="preserve">4601887132912</t>
  </si>
  <si>
    <t xml:space="preserve">Тайфун</t>
  </si>
  <si>
    <t xml:space="preserve">4601887347811</t>
  </si>
  <si>
    <t xml:space="preserve">Тема</t>
  </si>
  <si>
    <t xml:space="preserve">4601887194927</t>
  </si>
  <si>
    <t xml:space="preserve">Тополин</t>
  </si>
  <si>
    <t xml:space="preserve">4601887010876</t>
  </si>
  <si>
    <t xml:space="preserve">Факир</t>
  </si>
  <si>
    <t xml:space="preserve">4601887020820</t>
  </si>
  <si>
    <t xml:space="preserve">4601887153825</t>
  </si>
  <si>
    <t xml:space="preserve">Фишт F1</t>
  </si>
  <si>
    <t xml:space="preserve">4601887153832</t>
  </si>
  <si>
    <t xml:space="preserve">Эльф</t>
  </si>
  <si>
    <t xml:space="preserve">4601887061939</t>
  </si>
  <si>
    <t xml:space="preserve">Янтарный</t>
  </si>
  <si>
    <t xml:space="preserve">4601887242932</t>
  </si>
  <si>
    <t xml:space="preserve">Петрушка</t>
  </si>
  <si>
    <t xml:space="preserve">Алба</t>
  </si>
  <si>
    <t xml:space="preserve">4601887012580</t>
  </si>
  <si>
    <t xml:space="preserve">4601887011569</t>
  </si>
  <si>
    <t xml:space="preserve">4601887039259</t>
  </si>
  <si>
    <t xml:space="preserve">Бриз</t>
  </si>
  <si>
    <t xml:space="preserve">4601887154563</t>
  </si>
  <si>
    <t xml:space="preserve">Бутербродная</t>
  </si>
  <si>
    <t xml:space="preserve">4601887046936</t>
  </si>
  <si>
    <t xml:space="preserve">4601887264033</t>
  </si>
  <si>
    <t xml:space="preserve">4601887380399</t>
  </si>
  <si>
    <t xml:space="preserve">Итальянский гигант</t>
  </si>
  <si>
    <t xml:space="preserve">4601887089964</t>
  </si>
  <si>
    <t xml:space="preserve">4601887264040</t>
  </si>
  <si>
    <t xml:space="preserve">4601887004332</t>
  </si>
  <si>
    <t xml:space="preserve">Кучерявец</t>
  </si>
  <si>
    <t xml:space="preserve">4601887211150</t>
  </si>
  <si>
    <t xml:space="preserve">4601887135166</t>
  </si>
  <si>
    <t xml:space="preserve">4601887148098</t>
  </si>
  <si>
    <t xml:space="preserve">Мооскраузе 2</t>
  </si>
  <si>
    <t xml:space="preserve">4601887211167</t>
  </si>
  <si>
    <t xml:space="preserve">4601887000815</t>
  </si>
  <si>
    <t xml:space="preserve">4601887230717</t>
  </si>
  <si>
    <t xml:space="preserve">Обыкновенная листовая</t>
  </si>
  <si>
    <t xml:space="preserve">4601887000822</t>
  </si>
  <si>
    <t xml:space="preserve">4601887148135</t>
  </si>
  <si>
    <t xml:space="preserve">4601887230724</t>
  </si>
  <si>
    <t xml:space="preserve">Пикантная</t>
  </si>
  <si>
    <t xml:space="preserve">4601887192411</t>
  </si>
  <si>
    <t xml:space="preserve">4601887047131</t>
  </si>
  <si>
    <t xml:space="preserve">4601887102045</t>
  </si>
  <si>
    <t xml:space="preserve">Сахарная</t>
  </si>
  <si>
    <t xml:space="preserve">4601887211501</t>
  </si>
  <si>
    <t xml:space="preserve">4601887000808</t>
  </si>
  <si>
    <t xml:space="preserve">4601887264026</t>
  </si>
  <si>
    <t xml:space="preserve">4601887230731</t>
  </si>
  <si>
    <t xml:space="preserve">Универсал</t>
  </si>
  <si>
    <t xml:space="preserve">4601887211518</t>
  </si>
  <si>
    <t xml:space="preserve">4601887046660</t>
  </si>
  <si>
    <t xml:space="preserve">4601887148142</t>
  </si>
  <si>
    <t xml:space="preserve">Урожайная</t>
  </si>
  <si>
    <t xml:space="preserve">4601887280866</t>
  </si>
  <si>
    <t xml:space="preserve">Подорожник ланцетолистный</t>
  </si>
  <si>
    <t xml:space="preserve">Лекарь</t>
  </si>
  <si>
    <t xml:space="preserve">4601887152729</t>
  </si>
  <si>
    <t xml:space="preserve">Портулак огородный</t>
  </si>
  <si>
    <t xml:space="preserve">Лакомка</t>
  </si>
  <si>
    <t xml:space="preserve">4601887161042</t>
  </si>
  <si>
    <t xml:space="preserve">Пустырник сердечный</t>
  </si>
  <si>
    <t xml:space="preserve">Самарский</t>
  </si>
  <si>
    <t xml:space="preserve">4601887102298</t>
  </si>
  <si>
    <t xml:space="preserve">Расторопша пятнистая</t>
  </si>
  <si>
    <t xml:space="preserve">Дебют</t>
  </si>
  <si>
    <t xml:space="preserve">4601887020172</t>
  </si>
  <si>
    <t xml:space="preserve">Ревень</t>
  </si>
  <si>
    <t xml:space="preserve">4601887002741</t>
  </si>
  <si>
    <t xml:space="preserve">Редис</t>
  </si>
  <si>
    <t xml:space="preserve">18 дней</t>
  </si>
  <si>
    <t xml:space="preserve">4601887279433</t>
  </si>
  <si>
    <t xml:space="preserve">4601887230748</t>
  </si>
  <si>
    <t xml:space="preserve">4601887000839</t>
  </si>
  <si>
    <t xml:space="preserve">Аврора</t>
  </si>
  <si>
    <t xml:space="preserve">4601887243649</t>
  </si>
  <si>
    <t xml:space="preserve">Амур</t>
  </si>
  <si>
    <t xml:space="preserve">4601887242819</t>
  </si>
  <si>
    <t xml:space="preserve">Белый жемчуг</t>
  </si>
  <si>
    <t xml:space="preserve">4601887221661</t>
  </si>
  <si>
    <t xml:space="preserve">Белый зефир</t>
  </si>
  <si>
    <t xml:space="preserve">4601887233152</t>
  </si>
  <si>
    <t xml:space="preserve">Белый клык</t>
  </si>
  <si>
    <t xml:space="preserve">4601887031444</t>
  </si>
  <si>
    <t xml:space="preserve">Вера МС</t>
  </si>
  <si>
    <t xml:space="preserve">4601887012634</t>
  </si>
  <si>
    <t xml:space="preserve">Виолетта</t>
  </si>
  <si>
    <t xml:space="preserve">4601887031994</t>
  </si>
  <si>
    <t xml:space="preserve">Гера F1</t>
  </si>
  <si>
    <t xml:space="preserve">4601887027966</t>
  </si>
  <si>
    <t xml:space="preserve">Данко</t>
  </si>
  <si>
    <t xml:space="preserve">4601887101437</t>
  </si>
  <si>
    <t xml:space="preserve">Дуро Краснодарское</t>
  </si>
  <si>
    <t xml:space="preserve">4601887101420</t>
  </si>
  <si>
    <t xml:space="preserve">4601887280873</t>
  </si>
  <si>
    <t xml:space="preserve">4601887280149</t>
  </si>
  <si>
    <t xml:space="preserve">Жара</t>
  </si>
  <si>
    <t xml:space="preserve">4601887279440</t>
  </si>
  <si>
    <t xml:space="preserve">4601887230755</t>
  </si>
  <si>
    <t xml:space="preserve">4601887192435</t>
  </si>
  <si>
    <t xml:space="preserve">4601887000853</t>
  </si>
  <si>
    <t xml:space="preserve">Жар-птица</t>
  </si>
  <si>
    <t xml:space="preserve">4601887282631</t>
  </si>
  <si>
    <t xml:space="preserve">Заря</t>
  </si>
  <si>
    <t xml:space="preserve">4601887024606</t>
  </si>
  <si>
    <t xml:space="preserve">4601887000860</t>
  </si>
  <si>
    <t xml:space="preserve">Злата</t>
  </si>
  <si>
    <t xml:space="preserve">4601887016731</t>
  </si>
  <si>
    <t xml:space="preserve">Золотце</t>
  </si>
  <si>
    <t xml:space="preserve">4601887282648</t>
  </si>
  <si>
    <t xml:space="preserve">Кардинал F1</t>
  </si>
  <si>
    <t xml:space="preserve">4601887151357</t>
  </si>
  <si>
    <t xml:space="preserve">Кармелита</t>
  </si>
  <si>
    <t xml:space="preserve">4601887187134</t>
  </si>
  <si>
    <t xml:space="preserve">Кармен</t>
  </si>
  <si>
    <t xml:space="preserve">4601887192459</t>
  </si>
  <si>
    <t xml:space="preserve">4601887280156</t>
  </si>
  <si>
    <t xml:space="preserve">4601887230762</t>
  </si>
  <si>
    <t xml:space="preserve">4601887031451</t>
  </si>
  <si>
    <t xml:space="preserve">Кварта</t>
  </si>
  <si>
    <t xml:space="preserve">4601887016748</t>
  </si>
  <si>
    <t xml:space="preserve">Корунд</t>
  </si>
  <si>
    <t xml:space="preserve">4601887011842</t>
  </si>
  <si>
    <t xml:space="preserve">Краса Алтая</t>
  </si>
  <si>
    <t xml:space="preserve">4601887243632</t>
  </si>
  <si>
    <t xml:space="preserve">Красный великан</t>
  </si>
  <si>
    <t xml:space="preserve">4601887000877</t>
  </si>
  <si>
    <t xml:space="preserve">Любава</t>
  </si>
  <si>
    <t xml:space="preserve">4601887057031</t>
  </si>
  <si>
    <t xml:space="preserve">4601887031468</t>
  </si>
  <si>
    <t xml:space="preserve">Маяк</t>
  </si>
  <si>
    <t xml:space="preserve">4601887032687</t>
  </si>
  <si>
    <t xml:space="preserve">4601887447740</t>
  </si>
  <si>
    <t xml:space="preserve">4601887031475</t>
  </si>
  <si>
    <t xml:space="preserve">Меркадо</t>
  </si>
  <si>
    <t xml:space="preserve">4601887280163</t>
  </si>
  <si>
    <t xml:space="preserve">4601887031482</t>
  </si>
  <si>
    <t xml:space="preserve">4601887280880</t>
  </si>
  <si>
    <t xml:space="preserve">Моховский</t>
  </si>
  <si>
    <t xml:space="preserve">4601887154570</t>
  </si>
  <si>
    <t xml:space="preserve">4601887456650</t>
  </si>
  <si>
    <t xml:space="preserve">4601887031901</t>
  </si>
  <si>
    <t xml:space="preserve">Озорник</t>
  </si>
  <si>
    <t xml:space="preserve">4601887133094</t>
  </si>
  <si>
    <t xml:space="preserve">Октава</t>
  </si>
  <si>
    <t xml:space="preserve">4601887053569</t>
  </si>
  <si>
    <t xml:space="preserve">4601887098287</t>
  </si>
  <si>
    <t xml:space="preserve">Осенний гигант</t>
  </si>
  <si>
    <t xml:space="preserve">4601887101444</t>
  </si>
  <si>
    <t xml:space="preserve">Прометей F1</t>
  </si>
  <si>
    <t xml:space="preserve">4601887395591</t>
  </si>
  <si>
    <t xml:space="preserve">Ранний красный</t>
  </si>
  <si>
    <t xml:space="preserve">4601887086895</t>
  </si>
  <si>
    <t xml:space="preserve">Ребел</t>
  </si>
  <si>
    <t xml:space="preserve">4601887012214</t>
  </si>
  <si>
    <t xml:space="preserve">Рекорд</t>
  </si>
  <si>
    <t xml:space="preserve">4601887347835</t>
  </si>
  <si>
    <t xml:space="preserve">Родос</t>
  </si>
  <si>
    <t xml:space="preserve">4601887011859</t>
  </si>
  <si>
    <t xml:space="preserve">Розово-красный с белым кончиком</t>
  </si>
  <si>
    <t xml:space="preserve">4601887032175</t>
  </si>
  <si>
    <t xml:space="preserve">4601887098324</t>
  </si>
  <si>
    <t xml:space="preserve">4601887000921</t>
  </si>
  <si>
    <t xml:space="preserve">Ромео</t>
  </si>
  <si>
    <t xml:space="preserve">4601887027973</t>
  </si>
  <si>
    <t xml:space="preserve">4601887211525</t>
  </si>
  <si>
    <t xml:space="preserve">4601887264057</t>
  </si>
  <si>
    <t xml:space="preserve">4601887000938</t>
  </si>
  <si>
    <t xml:space="preserve">Рудольф</t>
  </si>
  <si>
    <t xml:space="preserve">4601887094548</t>
  </si>
  <si>
    <t xml:space="preserve">Сакса РС</t>
  </si>
  <si>
    <t xml:space="preserve">4601887121725</t>
  </si>
  <si>
    <t xml:space="preserve">4601887188476</t>
  </si>
  <si>
    <t xml:space="preserve">Селеста F1</t>
  </si>
  <si>
    <t xml:space="preserve">4601887205296</t>
  </si>
  <si>
    <t xml:space="preserve">Смельчак</t>
  </si>
  <si>
    <t xml:space="preserve">4601887282662</t>
  </si>
  <si>
    <t xml:space="preserve">Снегирек</t>
  </si>
  <si>
    <t xml:space="preserve">4601887073291</t>
  </si>
  <si>
    <t xml:space="preserve">4601887280897</t>
  </si>
  <si>
    <t xml:space="preserve">4601887092254</t>
  </si>
  <si>
    <t xml:space="preserve">Спартак</t>
  </si>
  <si>
    <t xml:space="preserve">4601887243625</t>
  </si>
  <si>
    <t xml:space="preserve">Удача</t>
  </si>
  <si>
    <t xml:space="preserve">4601887031499</t>
  </si>
  <si>
    <t xml:space="preserve">Французский завтрак</t>
  </si>
  <si>
    <t xml:space="preserve">4601887000952</t>
  </si>
  <si>
    <t xml:space="preserve">4601887024644</t>
  </si>
  <si>
    <t xml:space="preserve">Чемпион</t>
  </si>
  <si>
    <t xml:space="preserve">4601887280170</t>
  </si>
  <si>
    <t xml:space="preserve">4601887012658</t>
  </si>
  <si>
    <t xml:space="preserve">Юбилейный</t>
  </si>
  <si>
    <t xml:space="preserve">4601887307280</t>
  </si>
  <si>
    <t xml:space="preserve">4601887307532</t>
  </si>
  <si>
    <t xml:space="preserve">Редька</t>
  </si>
  <si>
    <t xml:space="preserve">Зарево</t>
  </si>
  <si>
    <t xml:space="preserve">4601887101468</t>
  </si>
  <si>
    <t xml:space="preserve">Зимняя круглая черная</t>
  </si>
  <si>
    <t xml:space="preserve">4601887192466</t>
  </si>
  <si>
    <t xml:space="preserve">4601887113133</t>
  </si>
  <si>
    <t xml:space="preserve">4601887264064</t>
  </si>
  <si>
    <t xml:space="preserve">4601887230779</t>
  </si>
  <si>
    <t xml:space="preserve">Маргеланская</t>
  </si>
  <si>
    <t xml:space="preserve">4601887206996</t>
  </si>
  <si>
    <t xml:space="preserve">4601887163435</t>
  </si>
  <si>
    <t xml:space="preserve">Ночка</t>
  </si>
  <si>
    <t xml:space="preserve">4601887148364</t>
  </si>
  <si>
    <t xml:space="preserve">4601887116707</t>
  </si>
  <si>
    <t xml:space="preserve">Цилиндра</t>
  </si>
  <si>
    <t xml:space="preserve">4601887125891</t>
  </si>
  <si>
    <t xml:space="preserve">Чернавка</t>
  </si>
  <si>
    <t xml:space="preserve">4601887054436</t>
  </si>
  <si>
    <t xml:space="preserve">4601887013150</t>
  </si>
  <si>
    <t xml:space="preserve">Редька Китайская</t>
  </si>
  <si>
    <t xml:space="preserve">Барыня</t>
  </si>
  <si>
    <t xml:space="preserve">4601887185840</t>
  </si>
  <si>
    <t xml:space="preserve">Клык слона</t>
  </si>
  <si>
    <t xml:space="preserve">4601887116691</t>
  </si>
  <si>
    <t xml:space="preserve">4601887280910</t>
  </si>
  <si>
    <t xml:space="preserve">4601887466383</t>
  </si>
  <si>
    <t xml:space="preserve">4601887280903</t>
  </si>
  <si>
    <t xml:space="preserve">Мисато Пинк</t>
  </si>
  <si>
    <t xml:space="preserve">4601887282679</t>
  </si>
  <si>
    <t xml:space="preserve">Хозяюшка</t>
  </si>
  <si>
    <t xml:space="preserve">4601887138938</t>
  </si>
  <si>
    <t xml:space="preserve">Репа</t>
  </si>
  <si>
    <t xml:space="preserve">Гейша</t>
  </si>
  <si>
    <t xml:space="preserve">4601887017608</t>
  </si>
  <si>
    <t xml:space="preserve">Голден Болл</t>
  </si>
  <si>
    <t xml:space="preserve">4601887102069</t>
  </si>
  <si>
    <t xml:space="preserve">4601887101475</t>
  </si>
  <si>
    <t xml:space="preserve">Комета</t>
  </si>
  <si>
    <t xml:space="preserve">4601887031048</t>
  </si>
  <si>
    <t xml:space="preserve">Луна</t>
  </si>
  <si>
    <t xml:space="preserve">4601887047148</t>
  </si>
  <si>
    <t xml:space="preserve">Орбита</t>
  </si>
  <si>
    <t xml:space="preserve">4601887031031</t>
  </si>
  <si>
    <t xml:space="preserve">Петровская 1</t>
  </si>
  <si>
    <t xml:space="preserve">4601887192473</t>
  </si>
  <si>
    <t xml:space="preserve">4601887000976</t>
  </si>
  <si>
    <t xml:space="preserve">4601887264071</t>
  </si>
  <si>
    <t xml:space="preserve">4601887230786</t>
  </si>
  <si>
    <t xml:space="preserve">Розмарин лекарственный</t>
  </si>
  <si>
    <t xml:space="preserve">Росинка</t>
  </si>
  <si>
    <t xml:space="preserve">4601887212461</t>
  </si>
  <si>
    <t xml:space="preserve">Ромашка аптечная</t>
  </si>
  <si>
    <t xml:space="preserve">Айболит</t>
  </si>
  <si>
    <t xml:space="preserve">4601887028703</t>
  </si>
  <si>
    <t xml:space="preserve">Рута овощная</t>
  </si>
  <si>
    <t xml:space="preserve">Кружевница</t>
  </si>
  <si>
    <t xml:space="preserve">4601887297178</t>
  </si>
  <si>
    <t xml:space="preserve">Салат</t>
  </si>
  <si>
    <t xml:space="preserve">4 сезона</t>
  </si>
  <si>
    <t xml:space="preserve">К;</t>
  </si>
  <si>
    <t xml:space="preserve">4601887088219</t>
  </si>
  <si>
    <t xml:space="preserve">4601887082545</t>
  </si>
  <si>
    <t xml:space="preserve">Адамант</t>
  </si>
  <si>
    <t xml:space="preserve">Плк;</t>
  </si>
  <si>
    <t xml:space="preserve">4601887160137</t>
  </si>
  <si>
    <t xml:space="preserve">Азарт</t>
  </si>
  <si>
    <t xml:space="preserve">4601887053972</t>
  </si>
  <si>
    <t xml:space="preserve">4601887456667</t>
  </si>
  <si>
    <t xml:space="preserve">Аттракцион</t>
  </si>
  <si>
    <t xml:space="preserve">4601887004974</t>
  </si>
  <si>
    <t xml:space="preserve">Берлинский желтый</t>
  </si>
  <si>
    <t xml:space="preserve">4601887000983</t>
  </si>
  <si>
    <t xml:space="preserve">4601887035190</t>
  </si>
  <si>
    <t xml:space="preserve">Витаминный</t>
  </si>
  <si>
    <t xml:space="preserve">Л;</t>
  </si>
  <si>
    <t xml:space="preserve">4601887230793</t>
  </si>
  <si>
    <t xml:space="preserve">4601887013945</t>
  </si>
  <si>
    <t xml:space="preserve">Л;ЧбУв;</t>
  </si>
  <si>
    <t xml:space="preserve">4601887264088</t>
  </si>
  <si>
    <t xml:space="preserve">Восторг</t>
  </si>
  <si>
    <t xml:space="preserve">4601887274971</t>
  </si>
  <si>
    <t xml:space="preserve">Гранатовые кружева</t>
  </si>
  <si>
    <t xml:space="preserve">4601887166603</t>
  </si>
  <si>
    <t xml:space="preserve">Гранд Рапидс</t>
  </si>
  <si>
    <t xml:space="preserve">4601887063407</t>
  </si>
  <si>
    <t xml:space="preserve">Грейт Лайкс 659</t>
  </si>
  <si>
    <t xml:space="preserve">4601887124368</t>
  </si>
  <si>
    <t xml:space="preserve">Грин Мастер</t>
  </si>
  <si>
    <t xml:space="preserve">4601887220534</t>
  </si>
  <si>
    <t xml:space="preserve">Грин Стар</t>
  </si>
  <si>
    <t xml:space="preserve">4601887128304</t>
  </si>
  <si>
    <t xml:space="preserve">4601887192497</t>
  </si>
  <si>
    <t xml:space="preserve">4601887013365</t>
  </si>
  <si>
    <t xml:space="preserve">4601887280187</t>
  </si>
  <si>
    <t xml:space="preserve">Дубачек МС</t>
  </si>
  <si>
    <t xml:space="preserve">4601887120667</t>
  </si>
  <si>
    <t xml:space="preserve">4601887019145</t>
  </si>
  <si>
    <t xml:space="preserve">Задор</t>
  </si>
  <si>
    <t xml:space="preserve">4601887211921</t>
  </si>
  <si>
    <t xml:space="preserve">4601887280927</t>
  </si>
  <si>
    <t xml:space="preserve">Король майя</t>
  </si>
  <si>
    <t xml:space="preserve">4601887139232</t>
  </si>
  <si>
    <t xml:space="preserve">Крупнокочанный</t>
  </si>
  <si>
    <t xml:space="preserve">4601887004110</t>
  </si>
  <si>
    <t xml:space="preserve">4601887034285</t>
  </si>
  <si>
    <t xml:space="preserve">Кучерявец Грибовский</t>
  </si>
  <si>
    <t xml:space="preserve">4601887000075</t>
  </si>
  <si>
    <t xml:space="preserve">4601887024699</t>
  </si>
  <si>
    <t xml:space="preserve">Кучерявец Одесский</t>
  </si>
  <si>
    <t xml:space="preserve">4601887211556</t>
  </si>
  <si>
    <t xml:space="preserve">4601887000990</t>
  </si>
  <si>
    <t xml:space="preserve">Плк;ЧбУв;</t>
  </si>
  <si>
    <t xml:space="preserve">4601887264095</t>
  </si>
  <si>
    <t xml:space="preserve">4601887230809</t>
  </si>
  <si>
    <t xml:space="preserve">4601887420347</t>
  </si>
  <si>
    <t xml:space="preserve">Лолло Бионда</t>
  </si>
  <si>
    <t xml:space="preserve">4601887211938</t>
  </si>
  <si>
    <t xml:space="preserve">Лолло Росса</t>
  </si>
  <si>
    <t xml:space="preserve">4601887192503</t>
  </si>
  <si>
    <t xml:space="preserve">4601887001010</t>
  </si>
  <si>
    <t xml:space="preserve">4601887024712</t>
  </si>
  <si>
    <t xml:space="preserve">4601887230816</t>
  </si>
  <si>
    <t xml:space="preserve">Московский парниковый</t>
  </si>
  <si>
    <t xml:space="preserve">4601887211563</t>
  </si>
  <si>
    <t xml:space="preserve">4601887001003</t>
  </si>
  <si>
    <t xml:space="preserve">4601887024729</t>
  </si>
  <si>
    <t xml:space="preserve">Надин Агро</t>
  </si>
  <si>
    <t xml:space="preserve">4601887242888</t>
  </si>
  <si>
    <t xml:space="preserve">Олимп 113</t>
  </si>
  <si>
    <t xml:space="preserve">4601887133230</t>
  </si>
  <si>
    <t xml:space="preserve">4601887212317</t>
  </si>
  <si>
    <t xml:space="preserve">Поиск СТ16</t>
  </si>
  <si>
    <t xml:space="preserve">4601887380016</t>
  </si>
  <si>
    <t xml:space="preserve">Прима 20</t>
  </si>
  <si>
    <t xml:space="preserve">4601887058700</t>
  </si>
  <si>
    <t xml:space="preserve">Пурпур</t>
  </si>
  <si>
    <t xml:space="preserve">4601887004301</t>
  </si>
  <si>
    <t xml:space="preserve">Рапсодия</t>
  </si>
  <si>
    <t xml:space="preserve">4601887021391</t>
  </si>
  <si>
    <t xml:space="preserve">4601887024736</t>
  </si>
  <si>
    <t xml:space="preserve">Робин</t>
  </si>
  <si>
    <t xml:space="preserve">4601887280934</t>
  </si>
  <si>
    <t xml:space="preserve">4601887120582</t>
  </si>
  <si>
    <t xml:space="preserve">4601887003069</t>
  </si>
  <si>
    <t xml:space="preserve">4601887416678</t>
  </si>
  <si>
    <t xml:space="preserve">4601887024743</t>
  </si>
  <si>
    <t xml:space="preserve">Русич</t>
  </si>
  <si>
    <t xml:space="preserve">4601887233190</t>
  </si>
  <si>
    <t xml:space="preserve">4601887276968</t>
  </si>
  <si>
    <t xml:space="preserve">Снежана</t>
  </si>
  <si>
    <t xml:space="preserve">4601887106579</t>
  </si>
  <si>
    <t xml:space="preserve">Соната</t>
  </si>
  <si>
    <t xml:space="preserve">4601887280941</t>
  </si>
  <si>
    <t xml:space="preserve">4601887021407</t>
  </si>
  <si>
    <t xml:space="preserve">4601887160120</t>
  </si>
  <si>
    <t xml:space="preserve">Танго</t>
  </si>
  <si>
    <t xml:space="preserve">4601887069065</t>
  </si>
  <si>
    <t xml:space="preserve">Успех</t>
  </si>
  <si>
    <t xml:space="preserve">4601887380405</t>
  </si>
  <si>
    <t xml:space="preserve">4601887274988</t>
  </si>
  <si>
    <t xml:space="preserve">Фестивальный</t>
  </si>
  <si>
    <t xml:space="preserve">4601887010609</t>
  </si>
  <si>
    <t xml:space="preserve">4601887024767</t>
  </si>
  <si>
    <t xml:space="preserve">Салат цикорный</t>
  </si>
  <si>
    <t xml:space="preserve">Диетический</t>
  </si>
  <si>
    <t xml:space="preserve">4601887299608</t>
  </si>
  <si>
    <t xml:space="preserve">Пала Росса</t>
  </si>
  <si>
    <t xml:space="preserve">4601887301073</t>
  </si>
  <si>
    <t xml:space="preserve">Свекла кормовая</t>
  </si>
  <si>
    <t xml:space="preserve">Эккендорфская желтая</t>
  </si>
  <si>
    <t xml:space="preserve">4 г</t>
  </si>
  <si>
    <t xml:space="preserve">4601887280194</t>
  </si>
  <si>
    <t xml:space="preserve">Свекла сахарная</t>
  </si>
  <si>
    <t xml:space="preserve">Каскад 3 F1</t>
  </si>
  <si>
    <t xml:space="preserve">4601887283461</t>
  </si>
  <si>
    <t xml:space="preserve">Свекла столовая</t>
  </si>
  <si>
    <t xml:space="preserve">Багряный цилиндр</t>
  </si>
  <si>
    <t xml:space="preserve">4601887307297</t>
  </si>
  <si>
    <t xml:space="preserve">4601887307549</t>
  </si>
  <si>
    <t xml:space="preserve">Багряный шар</t>
  </si>
  <si>
    <t xml:space="preserve">4601887307303</t>
  </si>
  <si>
    <t xml:space="preserve">4601887054450</t>
  </si>
  <si>
    <t xml:space="preserve">Барон</t>
  </si>
  <si>
    <t xml:space="preserve">4601887220541</t>
  </si>
  <si>
    <t xml:space="preserve">Болтарди</t>
  </si>
  <si>
    <t xml:space="preserve">4601887012313</t>
  </si>
  <si>
    <t xml:space="preserve">4601887019084</t>
  </si>
  <si>
    <t xml:space="preserve">Бона</t>
  </si>
  <si>
    <t xml:space="preserve">4601887014430</t>
  </si>
  <si>
    <t xml:space="preserve">Бордо 237</t>
  </si>
  <si>
    <t xml:space="preserve">4601887230823</t>
  </si>
  <si>
    <t xml:space="preserve">4601887001027</t>
  </si>
  <si>
    <t xml:space="preserve">4601887230281</t>
  </si>
  <si>
    <t xml:space="preserve">Бордовая звезда</t>
  </si>
  <si>
    <t xml:space="preserve">4601887307556</t>
  </si>
  <si>
    <t xml:space="preserve">Боро F1</t>
  </si>
  <si>
    <t xml:space="preserve">4601887094555</t>
  </si>
  <si>
    <t xml:space="preserve">Витаминка</t>
  </si>
  <si>
    <t xml:space="preserve">4601887132653</t>
  </si>
  <si>
    <t xml:space="preserve">Водан F1</t>
  </si>
  <si>
    <t xml:space="preserve">4601887101147</t>
  </si>
  <si>
    <t xml:space="preserve">Двусемянная ТСХА</t>
  </si>
  <si>
    <t xml:space="preserve">4601887024774</t>
  </si>
  <si>
    <t xml:space="preserve">4601887120544</t>
  </si>
  <si>
    <t xml:space="preserve">Детройт</t>
  </si>
  <si>
    <t xml:space="preserve">4601887211587</t>
  </si>
  <si>
    <t xml:space="preserve">4601887001034</t>
  </si>
  <si>
    <t xml:space="preserve">4601887276975</t>
  </si>
  <si>
    <t xml:space="preserve">Египетская плоская</t>
  </si>
  <si>
    <t xml:space="preserve">4601887211594</t>
  </si>
  <si>
    <t xml:space="preserve">4601887280200</t>
  </si>
  <si>
    <t xml:space="preserve">4601887230830</t>
  </si>
  <si>
    <t xml:space="preserve">4601887001041</t>
  </si>
  <si>
    <t xml:space="preserve">Королевский пурпур</t>
  </si>
  <si>
    <t xml:space="preserve">4601887054443</t>
  </si>
  <si>
    <t xml:space="preserve">Креолка</t>
  </si>
  <si>
    <t xml:space="preserve">4601887267065</t>
  </si>
  <si>
    <t xml:space="preserve">Мулатка</t>
  </si>
  <si>
    <t xml:space="preserve">4601887230847</t>
  </si>
  <si>
    <t xml:space="preserve">4601887013167</t>
  </si>
  <si>
    <t xml:space="preserve">4601887027720</t>
  </si>
  <si>
    <t xml:space="preserve">Несравненная А-463</t>
  </si>
  <si>
    <t xml:space="preserve">4601887012672</t>
  </si>
  <si>
    <t xml:space="preserve">Одноростковая</t>
  </si>
  <si>
    <t xml:space="preserve">4601887211600</t>
  </si>
  <si>
    <t xml:space="preserve">4601887001072</t>
  </si>
  <si>
    <t xml:space="preserve">4601887466390</t>
  </si>
  <si>
    <t xml:space="preserve">Пабло F1</t>
  </si>
  <si>
    <t xml:space="preserve">4601887012122</t>
  </si>
  <si>
    <t xml:space="preserve">4601887024811</t>
  </si>
  <si>
    <t xml:space="preserve">Ред Марио F1</t>
  </si>
  <si>
    <t xml:space="preserve">4601887204688</t>
  </si>
  <si>
    <t xml:space="preserve">Русская односемянная</t>
  </si>
  <si>
    <t xml:space="preserve">4601887030430</t>
  </si>
  <si>
    <t xml:space="preserve">4601887280958</t>
  </si>
  <si>
    <t xml:space="preserve">4601887034186</t>
  </si>
  <si>
    <t xml:space="preserve">Славянка</t>
  </si>
  <si>
    <t xml:space="preserve">4601887211617</t>
  </si>
  <si>
    <t xml:space="preserve">4601887280217</t>
  </si>
  <si>
    <t xml:space="preserve">4601887031253</t>
  </si>
  <si>
    <t xml:space="preserve">Сластена</t>
  </si>
  <si>
    <t xml:space="preserve">4601887282693</t>
  </si>
  <si>
    <t xml:space="preserve">Смуглянка</t>
  </si>
  <si>
    <t xml:space="preserve">4601887192558</t>
  </si>
  <si>
    <t xml:space="preserve">4601887031260</t>
  </si>
  <si>
    <t xml:space="preserve">4601887264101</t>
  </si>
  <si>
    <t xml:space="preserve">Хавская</t>
  </si>
  <si>
    <t xml:space="preserve">4601887032168</t>
  </si>
  <si>
    <t xml:space="preserve">4601887011484</t>
  </si>
  <si>
    <t xml:space="preserve">4601887277651</t>
  </si>
  <si>
    <t xml:space="preserve">Цеппо F1</t>
  </si>
  <si>
    <t xml:space="preserve">4601887204671</t>
  </si>
  <si>
    <t xml:space="preserve">4601887230854</t>
  </si>
  <si>
    <t xml:space="preserve">4601887001089</t>
  </si>
  <si>
    <t xml:space="preserve">4601887264118</t>
  </si>
  <si>
    <t xml:space="preserve">Червона Кула</t>
  </si>
  <si>
    <t xml:space="preserve">4601887280965</t>
  </si>
  <si>
    <t xml:space="preserve">4601887101178</t>
  </si>
  <si>
    <t xml:space="preserve">4601887066279</t>
  </si>
  <si>
    <t xml:space="preserve">Экшен F1</t>
  </si>
  <si>
    <t xml:space="preserve">4601887206712</t>
  </si>
  <si>
    <t xml:space="preserve">4601887282709</t>
  </si>
  <si>
    <t xml:space="preserve">Сельдерей корневой</t>
  </si>
  <si>
    <t xml:space="preserve">Корневой Грибовский</t>
  </si>
  <si>
    <t xml:space="preserve">4601887280972</t>
  </si>
  <si>
    <t xml:space="preserve">4601887001102</t>
  </si>
  <si>
    <t xml:space="preserve">Максим</t>
  </si>
  <si>
    <t xml:space="preserve">4601887019411</t>
  </si>
  <si>
    <t xml:space="preserve">Пражский гигант</t>
  </si>
  <si>
    <t xml:space="preserve">4601887001119</t>
  </si>
  <si>
    <t xml:space="preserve">Силач</t>
  </si>
  <si>
    <t xml:space="preserve">4601887047155</t>
  </si>
  <si>
    <t xml:space="preserve">Сельдерей листовой</t>
  </si>
  <si>
    <t xml:space="preserve">Бодрость</t>
  </si>
  <si>
    <t xml:space="preserve">4601887192572</t>
  </si>
  <si>
    <t xml:space="preserve">4601887047162</t>
  </si>
  <si>
    <t xml:space="preserve">4601887264125</t>
  </si>
  <si>
    <t xml:space="preserve">Нежный</t>
  </si>
  <si>
    <t xml:space="preserve">4601887280989</t>
  </si>
  <si>
    <t xml:space="preserve">4601887202714</t>
  </si>
  <si>
    <t xml:space="preserve">Сельдерей черешковый</t>
  </si>
  <si>
    <t xml:space="preserve">Юта</t>
  </si>
  <si>
    <t xml:space="preserve">4601887063704</t>
  </si>
  <si>
    <t xml:space="preserve">4601887244622</t>
  </si>
  <si>
    <t xml:space="preserve">Семена на Микрозелень Амарант овощной</t>
  </si>
  <si>
    <t xml:space="preserve">.</t>
  </si>
  <si>
    <t xml:space="preserve">4601887379423</t>
  </si>
  <si>
    <t xml:space="preserve">10. Микрозелень</t>
  </si>
  <si>
    <t xml:space="preserve">Семена на Микрозелень Базилик овощной</t>
  </si>
  <si>
    <t xml:space="preserve">Микс</t>
  </si>
  <si>
    <t xml:space="preserve">4601887379430</t>
  </si>
  <si>
    <t xml:space="preserve">Семена на Микрозелень Брюква</t>
  </si>
  <si>
    <t xml:space="preserve">4601887379379</t>
  </si>
  <si>
    <t xml:space="preserve">Семена на Микрозелень Горох овощной</t>
  </si>
  <si>
    <t xml:space="preserve">4601887395607</t>
  </si>
  <si>
    <t xml:space="preserve">Семена на Микрозелень Горчица сарептская (салатная)</t>
  </si>
  <si>
    <t xml:space="preserve">4601887379386</t>
  </si>
  <si>
    <t xml:space="preserve">Семена на Микрозелень Дайкон</t>
  </si>
  <si>
    <t xml:space="preserve">4601887379393</t>
  </si>
  <si>
    <t xml:space="preserve">Семена на Микрозелень Индау (рукола) культурная</t>
  </si>
  <si>
    <t xml:space="preserve">5  г</t>
  </si>
  <si>
    <t xml:space="preserve">4601887379447</t>
  </si>
  <si>
    <t xml:space="preserve">Семена на Микрозелень Капуста белокочанная</t>
  </si>
  <si>
    <t xml:space="preserve">4601887388036</t>
  </si>
  <si>
    <t xml:space="preserve">Семена на Микрозелень Капуста брокколи</t>
  </si>
  <si>
    <t xml:space="preserve">4601887379454</t>
  </si>
  <si>
    <t xml:space="preserve">Семена на Микрозелень Капуста кольраби</t>
  </si>
  <si>
    <t xml:space="preserve">4601887379461</t>
  </si>
  <si>
    <t xml:space="preserve">Семена на Микрозелень Капуста краснокочанная</t>
  </si>
  <si>
    <t xml:space="preserve">4601887379478</t>
  </si>
  <si>
    <t xml:space="preserve">Семена на Микрозелень Капуста японская (мизуна)</t>
  </si>
  <si>
    <t xml:space="preserve">4601887379485</t>
  </si>
  <si>
    <t xml:space="preserve">Семена на Микрозелень Клевер</t>
  </si>
  <si>
    <t xml:space="preserve">4601887379492</t>
  </si>
  <si>
    <t xml:space="preserve">Семена на Микрозелень Кориандр овощной</t>
  </si>
  <si>
    <t xml:space="preserve">4601887379508</t>
  </si>
  <si>
    <t xml:space="preserve">Семена на Микрозелень Кресс-салат</t>
  </si>
  <si>
    <t xml:space="preserve">4601887379515</t>
  </si>
  <si>
    <t xml:space="preserve">Семена на Микрозелень Мангольд</t>
  </si>
  <si>
    <t xml:space="preserve">4601887379539</t>
  </si>
  <si>
    <t xml:space="preserve">Семена на Микрозелень Подсолнечник</t>
  </si>
  <si>
    <t xml:space="preserve">8 г</t>
  </si>
  <si>
    <t xml:space="preserve">4601887395614</t>
  </si>
  <si>
    <t xml:space="preserve">Семена на Микрозелень Редис</t>
  </si>
  <si>
    <t xml:space="preserve">4601887379409</t>
  </si>
  <si>
    <t xml:space="preserve">Семена на Микрозелень Редька Китайская (лоба)</t>
  </si>
  <si>
    <t xml:space="preserve">4601887112457</t>
  </si>
  <si>
    <t xml:space="preserve">Семена на Микрозелень Салат</t>
  </si>
  <si>
    <t xml:space="preserve">4601887379546</t>
  </si>
  <si>
    <t xml:space="preserve">Семена на Микрозелень Свекла столовая</t>
  </si>
  <si>
    <t xml:space="preserve">4601887379416</t>
  </si>
  <si>
    <t xml:space="preserve">Спаржа</t>
  </si>
  <si>
    <t xml:space="preserve">4601887094258</t>
  </si>
  <si>
    <t xml:space="preserve">Табак</t>
  </si>
  <si>
    <t xml:space="preserve">Юбилейный новый 142</t>
  </si>
  <si>
    <t xml:space="preserve">4601887166443</t>
  </si>
  <si>
    <t xml:space="preserve">Тимьян овощной</t>
  </si>
  <si>
    <t xml:space="preserve">Медок</t>
  </si>
  <si>
    <t xml:space="preserve">4601887138945</t>
  </si>
  <si>
    <t xml:space="preserve">Тмин овощной</t>
  </si>
  <si>
    <t xml:space="preserve">Аппетитный</t>
  </si>
  <si>
    <t xml:space="preserve">4601887028727</t>
  </si>
  <si>
    <t xml:space="preserve">Томат</t>
  </si>
  <si>
    <t xml:space="preserve">Абаканский розовый</t>
  </si>
  <si>
    <t xml:space="preserve">Дт;Ср;</t>
  </si>
  <si>
    <t xml:space="preserve">4601887139324</t>
  </si>
  <si>
    <t xml:space="preserve">Абрикотин F1</t>
  </si>
  <si>
    <t xml:space="preserve">Ид;Р;</t>
  </si>
  <si>
    <t xml:space="preserve">4601887319993</t>
  </si>
  <si>
    <t xml:space="preserve"> 4. Вкуснотека</t>
  </si>
  <si>
    <t xml:space="preserve">Аделина</t>
  </si>
  <si>
    <t xml:space="preserve">4601887077299</t>
  </si>
  <si>
    <t xml:space="preserve">Алая Каравелла F1</t>
  </si>
  <si>
    <t xml:space="preserve">Ид;Ср;</t>
  </si>
  <si>
    <t xml:space="preserve">4601887243557</t>
  </si>
  <si>
    <t xml:space="preserve">Алеша Попович</t>
  </si>
  <si>
    <t xml:space="preserve">Ид;П;</t>
  </si>
  <si>
    <t xml:space="preserve">4601887274896</t>
  </si>
  <si>
    <t xml:space="preserve">4601887416685</t>
  </si>
  <si>
    <t xml:space="preserve">Алтайская заря</t>
  </si>
  <si>
    <t xml:space="preserve">4601887299165</t>
  </si>
  <si>
    <t xml:space="preserve">Алтайский богатырь</t>
  </si>
  <si>
    <t xml:space="preserve">4601887299202</t>
  </si>
  <si>
    <t xml:space="preserve">Алтайский красный</t>
  </si>
  <si>
    <t xml:space="preserve">4601887139317</t>
  </si>
  <si>
    <t xml:space="preserve">Алтайский мед</t>
  </si>
  <si>
    <t xml:space="preserve">4601887299233</t>
  </si>
  <si>
    <t xml:space="preserve">Алтайский оранжевый</t>
  </si>
  <si>
    <t xml:space="preserve">4601887139300</t>
  </si>
  <si>
    <t xml:space="preserve">Алтайский розовый</t>
  </si>
  <si>
    <t xml:space="preserve">4601887139294</t>
  </si>
  <si>
    <t xml:space="preserve">Алый фрегат F1</t>
  </si>
  <si>
    <t xml:space="preserve">4601887210665</t>
  </si>
  <si>
    <t xml:space="preserve">Апельсин</t>
  </si>
  <si>
    <t xml:space="preserve">4601887011910</t>
  </si>
  <si>
    <t xml:space="preserve">4601887018896</t>
  </si>
  <si>
    <t xml:space="preserve">4601887280996</t>
  </si>
  <si>
    <t xml:space="preserve">Армада F1</t>
  </si>
  <si>
    <t xml:space="preserve">4601887395638</t>
  </si>
  <si>
    <t xml:space="preserve">Атаман</t>
  </si>
  <si>
    <t xml:space="preserve">4601887053064</t>
  </si>
  <si>
    <t xml:space="preserve">Афродита F1</t>
  </si>
  <si>
    <t xml:space="preserve">Дт;Р;</t>
  </si>
  <si>
    <t xml:space="preserve">4601887093893</t>
  </si>
  <si>
    <t xml:space="preserve">Бабушкин гостинец</t>
  </si>
  <si>
    <t xml:space="preserve">4601887027959</t>
  </si>
  <si>
    <t xml:space="preserve">Балтимор</t>
  </si>
  <si>
    <t xml:space="preserve">4601887452157</t>
  </si>
  <si>
    <t xml:space="preserve">Банан желтый</t>
  </si>
  <si>
    <t xml:space="preserve">4601887217633</t>
  </si>
  <si>
    <t xml:space="preserve">Бахчисарай F1</t>
  </si>
  <si>
    <t xml:space="preserve">4601887408192</t>
  </si>
  <si>
    <t xml:space="preserve">Беби</t>
  </si>
  <si>
    <t xml:space="preserve">4601887160977</t>
  </si>
  <si>
    <t xml:space="preserve">Белый налив 241</t>
  </si>
  <si>
    <t xml:space="preserve">4601887230861</t>
  </si>
  <si>
    <t xml:space="preserve">4601887275084</t>
  </si>
  <si>
    <t xml:space="preserve">4601887001157</t>
  </si>
  <si>
    <t xml:space="preserve">Дт;Р;ЧбУв;</t>
  </si>
  <si>
    <t xml:space="preserve">4601887264132</t>
  </si>
  <si>
    <t xml:space="preserve">Бемби F1</t>
  </si>
  <si>
    <t xml:space="preserve">4601887307570</t>
  </si>
  <si>
    <t xml:space="preserve">Бемби золотой F1</t>
  </si>
  <si>
    <t xml:space="preserve">4601887054467</t>
  </si>
  <si>
    <t xml:space="preserve">Бенито F1</t>
  </si>
  <si>
    <t xml:space="preserve">4601887094562</t>
  </si>
  <si>
    <t xml:space="preserve">Бизон желтый</t>
  </si>
  <si>
    <t xml:space="preserve">4601887217756</t>
  </si>
  <si>
    <t xml:space="preserve">Бизон оранжевый</t>
  </si>
  <si>
    <t xml:space="preserve">4601887217770</t>
  </si>
  <si>
    <t xml:space="preserve">Бизон черный</t>
  </si>
  <si>
    <t xml:space="preserve">4601887217749</t>
  </si>
  <si>
    <t xml:space="preserve">Бифштекс</t>
  </si>
  <si>
    <t xml:space="preserve">4601887030447</t>
  </si>
  <si>
    <t xml:space="preserve">Бобкат F1</t>
  </si>
  <si>
    <t xml:space="preserve">Дт;П;</t>
  </si>
  <si>
    <t xml:space="preserve">4601887204664</t>
  </si>
  <si>
    <t xml:space="preserve">Бобрин F1</t>
  </si>
  <si>
    <t xml:space="preserve">4601887320005</t>
  </si>
  <si>
    <t xml:space="preserve">Боярин F1</t>
  </si>
  <si>
    <t xml:space="preserve">4601887247074</t>
  </si>
  <si>
    <t xml:space="preserve">Братик Полосатик</t>
  </si>
  <si>
    <t xml:space="preserve">4601887425472</t>
  </si>
  <si>
    <t xml:space="preserve">4601887361282</t>
  </si>
  <si>
    <t xml:space="preserve">Бренди розовый</t>
  </si>
  <si>
    <t xml:space="preserve">4601887217671</t>
  </si>
  <si>
    <t xml:space="preserve">Бычье сердце</t>
  </si>
  <si>
    <t xml:space="preserve">4601887264309</t>
  </si>
  <si>
    <t xml:space="preserve">Дт;П;ЧбУв;</t>
  </si>
  <si>
    <t xml:space="preserve">4601887264149</t>
  </si>
  <si>
    <t xml:space="preserve">4601887001164</t>
  </si>
  <si>
    <t xml:space="preserve">4601887230878</t>
  </si>
  <si>
    <t xml:space="preserve">Бычье сердце биколор</t>
  </si>
  <si>
    <t xml:space="preserve">4601887129103</t>
  </si>
  <si>
    <t xml:space="preserve">Василина</t>
  </si>
  <si>
    <t xml:space="preserve">4601887219194</t>
  </si>
  <si>
    <t xml:space="preserve">Волгоградец</t>
  </si>
  <si>
    <t xml:space="preserve">4601887088417</t>
  </si>
  <si>
    <t xml:space="preserve">Волгоградские зори</t>
  </si>
  <si>
    <t xml:space="preserve">4601887319283</t>
  </si>
  <si>
    <t xml:space="preserve">Волгоградский 5/95</t>
  </si>
  <si>
    <t xml:space="preserve">4601887004479</t>
  </si>
  <si>
    <t xml:space="preserve">Волгоградский скороспелый 323</t>
  </si>
  <si>
    <t xml:space="preserve">4601887230885</t>
  </si>
  <si>
    <t xml:space="preserve">4601887001430</t>
  </si>
  <si>
    <t xml:space="preserve">4601887264156</t>
  </si>
  <si>
    <t xml:space="preserve">Волшебная арфа F1</t>
  </si>
  <si>
    <t xml:space="preserve">4601887210757</t>
  </si>
  <si>
    <t xml:space="preserve">Вояж F1</t>
  </si>
  <si>
    <t xml:space="preserve">12  шт</t>
  </si>
  <si>
    <t xml:space="preserve">4601887153887</t>
  </si>
  <si>
    <t xml:space="preserve">4601887403067</t>
  </si>
  <si>
    <t xml:space="preserve">Гостинец</t>
  </si>
  <si>
    <t xml:space="preserve">4601887217718</t>
  </si>
  <si>
    <t xml:space="preserve">Государь F1</t>
  </si>
  <si>
    <t xml:space="preserve">4601887153894</t>
  </si>
  <si>
    <t xml:space="preserve">Гранатовая капля</t>
  </si>
  <si>
    <t xml:space="preserve">4601887307587</t>
  </si>
  <si>
    <t xml:space="preserve">Грандесса</t>
  </si>
  <si>
    <t xml:space="preserve">4601887307594</t>
  </si>
  <si>
    <t xml:space="preserve">4601887307310</t>
  </si>
  <si>
    <t xml:space="preserve">Дар Заволжья</t>
  </si>
  <si>
    <t xml:space="preserve">4601887112068</t>
  </si>
  <si>
    <t xml:space="preserve">4601887276982</t>
  </si>
  <si>
    <t xml:space="preserve">Дачник</t>
  </si>
  <si>
    <t xml:space="preserve">4601887264293</t>
  </si>
  <si>
    <t xml:space="preserve">4601887264163</t>
  </si>
  <si>
    <t xml:space="preserve">4601887230892</t>
  </si>
  <si>
    <t xml:space="preserve">4601887112396</t>
  </si>
  <si>
    <t xml:space="preserve">Дачное лакомство</t>
  </si>
  <si>
    <t xml:space="preserve">4601887268932</t>
  </si>
  <si>
    <t xml:space="preserve">Де Барао</t>
  </si>
  <si>
    <t xml:space="preserve">Ид;П;ЧбУв;</t>
  </si>
  <si>
    <t xml:space="preserve">4601887264170</t>
  </si>
  <si>
    <t xml:space="preserve">4601887281009</t>
  </si>
  <si>
    <t xml:space="preserve">4601887102748</t>
  </si>
  <si>
    <t xml:space="preserve">Де Барао золотой</t>
  </si>
  <si>
    <t xml:space="preserve">4601887098461</t>
  </si>
  <si>
    <t xml:space="preserve">4601887101239</t>
  </si>
  <si>
    <t xml:space="preserve">Де Барао розовый</t>
  </si>
  <si>
    <t xml:space="preserve">4601887098737</t>
  </si>
  <si>
    <t xml:space="preserve">4601887023968</t>
  </si>
  <si>
    <t xml:space="preserve">4601887001232</t>
  </si>
  <si>
    <t xml:space="preserve">Де Барао черный</t>
  </si>
  <si>
    <t xml:space="preserve">4601887098744</t>
  </si>
  <si>
    <t xml:space="preserve">4601887099307</t>
  </si>
  <si>
    <t xml:space="preserve">4601887043102</t>
  </si>
  <si>
    <t xml:space="preserve">Десяточка</t>
  </si>
  <si>
    <t xml:space="preserve">4601887320012</t>
  </si>
  <si>
    <t xml:space="preserve">Джина ТСТ</t>
  </si>
  <si>
    <t xml:space="preserve">4601887281016</t>
  </si>
  <si>
    <t xml:space="preserve">4601887121817</t>
  </si>
  <si>
    <t xml:space="preserve">4601887128632</t>
  </si>
  <si>
    <t xml:space="preserve">Дикая роза</t>
  </si>
  <si>
    <t xml:space="preserve">4601887262596</t>
  </si>
  <si>
    <t xml:space="preserve">4601887112075</t>
  </si>
  <si>
    <t xml:space="preserve">Добрыня Никитич</t>
  </si>
  <si>
    <t xml:space="preserve">4601887001270</t>
  </si>
  <si>
    <t xml:space="preserve">Донской F1</t>
  </si>
  <si>
    <t xml:space="preserve">4601887243564</t>
  </si>
  <si>
    <t xml:space="preserve">Дружные ребята</t>
  </si>
  <si>
    <t xml:space="preserve">4601887425489</t>
  </si>
  <si>
    <t xml:space="preserve">4601887416906</t>
  </si>
  <si>
    <t xml:space="preserve">4601887075967</t>
  </si>
  <si>
    <t xml:space="preserve">Дубрава</t>
  </si>
  <si>
    <t xml:space="preserve">4601887102632</t>
  </si>
  <si>
    <t xml:space="preserve">4601887230908</t>
  </si>
  <si>
    <t xml:space="preserve">4601887102489</t>
  </si>
  <si>
    <t xml:space="preserve">Дюймовочка</t>
  </si>
  <si>
    <t xml:space="preserve">4601887452713</t>
  </si>
  <si>
    <t xml:space="preserve">4601887124405</t>
  </si>
  <si>
    <t xml:space="preserve">Желтая шапочка</t>
  </si>
  <si>
    <t xml:space="preserve">4601887160991</t>
  </si>
  <si>
    <t xml:space="preserve">Желтое сердце</t>
  </si>
  <si>
    <t xml:space="preserve">4601887268963</t>
  </si>
  <si>
    <t xml:space="preserve">Заур F1</t>
  </si>
  <si>
    <t xml:space="preserve">4601887465867</t>
  </si>
  <si>
    <t xml:space="preserve">4601887269014</t>
  </si>
  <si>
    <t xml:space="preserve">Звезда востока F1</t>
  </si>
  <si>
    <t xml:space="preserve">4601887210672</t>
  </si>
  <si>
    <t xml:space="preserve">Земляк</t>
  </si>
  <si>
    <t xml:space="preserve">4601887013853</t>
  </si>
  <si>
    <t xml:space="preserve">Златовласка</t>
  </si>
  <si>
    <t xml:space="preserve">4601887139362</t>
  </si>
  <si>
    <t xml:space="preserve">Золотая гроздь</t>
  </si>
  <si>
    <t xml:space="preserve">4601887160960</t>
  </si>
  <si>
    <t xml:space="preserve">Золотая искра</t>
  </si>
  <si>
    <t xml:space="preserve">4601887268918</t>
  </si>
  <si>
    <t xml:space="preserve">Золото Востока</t>
  </si>
  <si>
    <t xml:space="preserve">4601887268901</t>
  </si>
  <si>
    <t xml:space="preserve">Золото Скифов F1</t>
  </si>
  <si>
    <t xml:space="preserve">4601887054474</t>
  </si>
  <si>
    <t xml:space="preserve">Золотое руно</t>
  </si>
  <si>
    <t xml:space="preserve">4601887094265</t>
  </si>
  <si>
    <t xml:space="preserve">Золотой Агат</t>
  </si>
  <si>
    <t xml:space="preserve">4601887031895</t>
  </si>
  <si>
    <t xml:space="preserve">Золотой амулет F1</t>
  </si>
  <si>
    <t xml:space="preserve">4601887054481</t>
  </si>
  <si>
    <t xml:space="preserve">Золотой дождь</t>
  </si>
  <si>
    <t xml:space="preserve">4601887212188</t>
  </si>
  <si>
    <t xml:space="preserve">Золотой поток F1</t>
  </si>
  <si>
    <t xml:space="preserve">4601887268895</t>
  </si>
  <si>
    <t xml:space="preserve">Золотые бусы F1</t>
  </si>
  <si>
    <t xml:space="preserve">4601887277880</t>
  </si>
  <si>
    <t xml:space="preserve">Изящный F1</t>
  </si>
  <si>
    <t xml:space="preserve">4601887267249</t>
  </si>
  <si>
    <t xml:space="preserve">Илья Муромец</t>
  </si>
  <si>
    <t xml:space="preserve">4601887001386</t>
  </si>
  <si>
    <t xml:space="preserve">4601887281023</t>
  </si>
  <si>
    <t xml:space="preserve">Инкас F1</t>
  </si>
  <si>
    <t xml:space="preserve">4601887011262</t>
  </si>
  <si>
    <t xml:space="preserve">Ирэн F1</t>
  </si>
  <si>
    <t xml:space="preserve">4601887093909</t>
  </si>
  <si>
    <t xml:space="preserve">Искры пламени</t>
  </si>
  <si>
    <t xml:space="preserve">4601887230199</t>
  </si>
  <si>
    <t xml:space="preserve">Кадет</t>
  </si>
  <si>
    <t xml:space="preserve">4601887062028</t>
  </si>
  <si>
    <t xml:space="preserve">Камбай</t>
  </si>
  <si>
    <t xml:space="preserve">4601887403074</t>
  </si>
  <si>
    <t xml:space="preserve">Капитан F1</t>
  </si>
  <si>
    <t xml:space="preserve">4601887153900</t>
  </si>
  <si>
    <t xml:space="preserve">Кассиопея F1</t>
  </si>
  <si>
    <t xml:space="preserve">4601887282716</t>
  </si>
  <si>
    <t xml:space="preserve">Китайский сувенир F1</t>
  </si>
  <si>
    <t xml:space="preserve">4601887210719</t>
  </si>
  <si>
    <t xml:space="preserve">Китайский фонарик</t>
  </si>
  <si>
    <t xml:space="preserve">4601887129073</t>
  </si>
  <si>
    <t xml:space="preserve">Клад овощевода F1</t>
  </si>
  <si>
    <t xml:space="preserve">4601887452126</t>
  </si>
  <si>
    <t xml:space="preserve">4601887089957</t>
  </si>
  <si>
    <t xml:space="preserve">4601887281030</t>
  </si>
  <si>
    <t xml:space="preserve">Коралловые бусы F1</t>
  </si>
  <si>
    <t xml:space="preserve">4601887361305</t>
  </si>
  <si>
    <t xml:space="preserve">Коралловый риф F1</t>
  </si>
  <si>
    <t xml:space="preserve">4601887210740</t>
  </si>
  <si>
    <t xml:space="preserve">Коррида</t>
  </si>
  <si>
    <t xml:space="preserve">4601887062011</t>
  </si>
  <si>
    <t xml:space="preserve">Корунд F1</t>
  </si>
  <si>
    <t xml:space="preserve">4601887220558</t>
  </si>
  <si>
    <t xml:space="preserve">Краса Сибири</t>
  </si>
  <si>
    <t xml:space="preserve">4601887299172</t>
  </si>
  <si>
    <t xml:space="preserve">Красная россыпь</t>
  </si>
  <si>
    <t xml:space="preserve">4601887218012</t>
  </si>
  <si>
    <t xml:space="preserve">Красная шапочка</t>
  </si>
  <si>
    <t xml:space="preserve">4601887160984</t>
  </si>
  <si>
    <t xml:space="preserve">Краснодон F1</t>
  </si>
  <si>
    <t xml:space="preserve">4601887282723</t>
  </si>
  <si>
    <t xml:space="preserve">Красные дольки</t>
  </si>
  <si>
    <t xml:space="preserve">4601887320029</t>
  </si>
  <si>
    <t xml:space="preserve">Красный амулет F1</t>
  </si>
  <si>
    <t xml:space="preserve">4601887054498</t>
  </si>
  <si>
    <t xml:space="preserve">Красный банкир</t>
  </si>
  <si>
    <t xml:space="preserve">4601887380078</t>
  </si>
  <si>
    <t xml:space="preserve">Красный бархат</t>
  </si>
  <si>
    <t xml:space="preserve">4601887034704</t>
  </si>
  <si>
    <t xml:space="preserve">Красный камуфляж</t>
  </si>
  <si>
    <t xml:space="preserve">4601887361299</t>
  </si>
  <si>
    <t xml:space="preserve">Красный лукум F1</t>
  </si>
  <si>
    <t xml:space="preserve">4601887380061</t>
  </si>
  <si>
    <t xml:space="preserve">Красный молодец F1</t>
  </si>
  <si>
    <t xml:space="preserve">4601887402497</t>
  </si>
  <si>
    <t xml:space="preserve">Креолка F1</t>
  </si>
  <si>
    <t xml:space="preserve">4601887361312</t>
  </si>
  <si>
    <t xml:space="preserve">Крылатый F1</t>
  </si>
  <si>
    <t xml:space="preserve">4601887210689</t>
  </si>
  <si>
    <t xml:space="preserve">Кубань</t>
  </si>
  <si>
    <t xml:space="preserve">4601887294931</t>
  </si>
  <si>
    <t xml:space="preserve">Легионер F1</t>
  </si>
  <si>
    <t xml:space="preserve">4601887153917</t>
  </si>
  <si>
    <t xml:space="preserve">Летний румянец</t>
  </si>
  <si>
    <t xml:space="preserve">4601887307600</t>
  </si>
  <si>
    <t xml:space="preserve">Лимонная искорка</t>
  </si>
  <si>
    <t xml:space="preserve">4601887307617</t>
  </si>
  <si>
    <t xml:space="preserve">Ловкий F1</t>
  </si>
  <si>
    <t xml:space="preserve">4601887210696</t>
  </si>
  <si>
    <t xml:space="preserve">Лунный фонтан F1</t>
  </si>
  <si>
    <t xml:space="preserve">4601887388067</t>
  </si>
  <si>
    <t xml:space="preserve">Любимец Подмосковья</t>
  </si>
  <si>
    <t xml:space="preserve">4601887281047</t>
  </si>
  <si>
    <t xml:space="preserve">4601887211884</t>
  </si>
  <si>
    <t xml:space="preserve">Ляна</t>
  </si>
  <si>
    <t xml:space="preserve">4601887230915</t>
  </si>
  <si>
    <t xml:space="preserve">4601887034315</t>
  </si>
  <si>
    <t xml:space="preserve">4601887010937</t>
  </si>
  <si>
    <t xml:space="preserve">Мадейра F1</t>
  </si>
  <si>
    <t xml:space="preserve">4601887153931</t>
  </si>
  <si>
    <t xml:space="preserve">Мадонна F1</t>
  </si>
  <si>
    <t xml:space="preserve">4601887093916</t>
  </si>
  <si>
    <t xml:space="preserve">Макс</t>
  </si>
  <si>
    <t xml:space="preserve">4601887211839</t>
  </si>
  <si>
    <t xml:space="preserve">Максимка</t>
  </si>
  <si>
    <t xml:space="preserve">4601887112082</t>
  </si>
  <si>
    <t xml:space="preserve">Малиновый десерт F1</t>
  </si>
  <si>
    <t xml:space="preserve">4601887361350</t>
  </si>
  <si>
    <t xml:space="preserve">Малиновый рассвет</t>
  </si>
  <si>
    <t xml:space="preserve">4601887268970</t>
  </si>
  <si>
    <t xml:space="preserve">Малиновый фонтан F1</t>
  </si>
  <si>
    <t xml:space="preserve">4601887388074</t>
  </si>
  <si>
    <t xml:space="preserve">Малиновый шар</t>
  </si>
  <si>
    <t xml:space="preserve">4601887403081</t>
  </si>
  <si>
    <t xml:space="preserve">Мальвина</t>
  </si>
  <si>
    <t xml:space="preserve">4601887139379</t>
  </si>
  <si>
    <t xml:space="preserve">Мангусто F1</t>
  </si>
  <si>
    <t xml:space="preserve">4601887320036</t>
  </si>
  <si>
    <t xml:space="preserve">Маргарита Блюз F1</t>
  </si>
  <si>
    <t xml:space="preserve">4601887320043</t>
  </si>
  <si>
    <t xml:space="preserve">4601887380047</t>
  </si>
  <si>
    <t xml:space="preserve">Маршал F1</t>
  </si>
  <si>
    <t xml:space="preserve">4601887153924</t>
  </si>
  <si>
    <t xml:space="preserve">Марьюшка</t>
  </si>
  <si>
    <t xml:space="preserve">4601887307327</t>
  </si>
  <si>
    <t xml:space="preserve">Матадор</t>
  </si>
  <si>
    <t xml:space="preserve">4601887062004</t>
  </si>
  <si>
    <t xml:space="preserve">Махитос F1</t>
  </si>
  <si>
    <t xml:space="preserve">4601887221319</t>
  </si>
  <si>
    <t xml:space="preserve">Медовые росы</t>
  </si>
  <si>
    <t xml:space="preserve">4601887217725</t>
  </si>
  <si>
    <t xml:space="preserve">Медовый</t>
  </si>
  <si>
    <t xml:space="preserve">4601887139331</t>
  </si>
  <si>
    <t xml:space="preserve">Медовый салют</t>
  </si>
  <si>
    <t xml:space="preserve">4601887217763</t>
  </si>
  <si>
    <t xml:space="preserve">Мечта великана</t>
  </si>
  <si>
    <t xml:space="preserve">4601887299196</t>
  </si>
  <si>
    <t xml:space="preserve">Москвич</t>
  </si>
  <si>
    <t xml:space="preserve">4601887230922</t>
  </si>
  <si>
    <t xml:space="preserve">4601887264286</t>
  </si>
  <si>
    <t xml:space="preserve">4601887112105</t>
  </si>
  <si>
    <t xml:space="preserve">4601887013273</t>
  </si>
  <si>
    <t xml:space="preserve">Негритенок</t>
  </si>
  <si>
    <t xml:space="preserve">4601887030485</t>
  </si>
  <si>
    <t xml:space="preserve">4601887153702</t>
  </si>
  <si>
    <t xml:space="preserve">Новичок</t>
  </si>
  <si>
    <t xml:space="preserve">Дт;Ср;ЧбУв</t>
  </si>
  <si>
    <t xml:space="preserve">4601887264187</t>
  </si>
  <si>
    <t xml:space="preserve">4601887281054</t>
  </si>
  <si>
    <t xml:space="preserve">4601887112112</t>
  </si>
  <si>
    <t xml:space="preserve">Новичок розовый</t>
  </si>
  <si>
    <t xml:space="preserve">4601887230939</t>
  </si>
  <si>
    <t xml:space="preserve">4601887062042</t>
  </si>
  <si>
    <t xml:space="preserve">Огневский F1</t>
  </si>
  <si>
    <t xml:space="preserve">4601887361329</t>
  </si>
  <si>
    <t xml:space="preserve">Огни Москвы</t>
  </si>
  <si>
    <t xml:space="preserve">4601887112099</t>
  </si>
  <si>
    <t xml:space="preserve">Огонь F1</t>
  </si>
  <si>
    <t xml:space="preserve">4601887243571</t>
  </si>
  <si>
    <t xml:space="preserve">Океан F1</t>
  </si>
  <si>
    <t xml:space="preserve">4601887243588</t>
  </si>
  <si>
    <t xml:space="preserve">Оранжевая гирлянда F1</t>
  </si>
  <si>
    <t xml:space="preserve">4601887380054</t>
  </si>
  <si>
    <t xml:space="preserve">Оранжевая шапочка</t>
  </si>
  <si>
    <t xml:space="preserve">4601887161004</t>
  </si>
  <si>
    <t xml:space="preserve">Оранжевое сердце</t>
  </si>
  <si>
    <t xml:space="preserve">4601887275008</t>
  </si>
  <si>
    <t xml:space="preserve">4601887030492</t>
  </si>
  <si>
    <t xml:space="preserve">Оранжевый Фонтан</t>
  </si>
  <si>
    <t xml:space="preserve">4601887361343</t>
  </si>
  <si>
    <t xml:space="preserve">Оранжевый шар F1</t>
  </si>
  <si>
    <t xml:space="preserve">4601887054504</t>
  </si>
  <si>
    <t xml:space="preserve">Островок F1</t>
  </si>
  <si>
    <t xml:space="preserve">4601887243595</t>
  </si>
  <si>
    <t xml:space="preserve">Пегас F1</t>
  </si>
  <si>
    <t xml:space="preserve">4601887187172</t>
  </si>
  <si>
    <t xml:space="preserve">Персиановский F1</t>
  </si>
  <si>
    <t xml:space="preserve">4601887243601</t>
  </si>
  <si>
    <t xml:space="preserve">Пинк парадайз F1</t>
  </si>
  <si>
    <t xml:space="preserve">4601887128380</t>
  </si>
  <si>
    <t xml:space="preserve">Пиноккио</t>
  </si>
  <si>
    <t xml:space="preserve">4601887011033</t>
  </si>
  <si>
    <t xml:space="preserve">4601887280224</t>
  </si>
  <si>
    <t xml:space="preserve">Пионер</t>
  </si>
  <si>
    <t xml:space="preserve">4601887319290</t>
  </si>
  <si>
    <t xml:space="preserve">Пламенный F1</t>
  </si>
  <si>
    <t xml:space="preserve">4601887347842</t>
  </si>
  <si>
    <t xml:space="preserve">Пламя Агро</t>
  </si>
  <si>
    <t xml:space="preserve">4601887202769</t>
  </si>
  <si>
    <t xml:space="preserve">Подарок овощеводу</t>
  </si>
  <si>
    <t xml:space="preserve">4601887452966</t>
  </si>
  <si>
    <t xml:space="preserve">Подарочный</t>
  </si>
  <si>
    <t xml:space="preserve">4601887154594</t>
  </si>
  <si>
    <t xml:space="preserve">Премиум F1</t>
  </si>
  <si>
    <t xml:space="preserve">4601887153948</t>
  </si>
  <si>
    <t xml:space="preserve">Радостный</t>
  </si>
  <si>
    <t xml:space="preserve">4601887061984</t>
  </si>
  <si>
    <t xml:space="preserve">Раздолье F1</t>
  </si>
  <si>
    <t xml:space="preserve">4601887307624</t>
  </si>
  <si>
    <t xml:space="preserve">Ранний 83</t>
  </si>
  <si>
    <t xml:space="preserve">4601887024071</t>
  </si>
  <si>
    <t xml:space="preserve">4601887281061</t>
  </si>
  <si>
    <t xml:space="preserve">4601887001492</t>
  </si>
  <si>
    <t xml:space="preserve">Ранняя пташка</t>
  </si>
  <si>
    <t xml:space="preserve">4601887299219</t>
  </si>
  <si>
    <t xml:space="preserve">Рассвет F1</t>
  </si>
  <si>
    <t xml:space="preserve">4601887093923</t>
  </si>
  <si>
    <t xml:space="preserve">Рафинад F1</t>
  </si>
  <si>
    <t xml:space="preserve">4601887320050</t>
  </si>
  <si>
    <t xml:space="preserve">Рио спринт F1</t>
  </si>
  <si>
    <t xml:space="preserve">4601887282730</t>
  </si>
  <si>
    <t xml:space="preserve">Розалина</t>
  </si>
  <si>
    <t xml:space="preserve">4601887307631</t>
  </si>
  <si>
    <t xml:space="preserve">4601887319306</t>
  </si>
  <si>
    <t xml:space="preserve">Розанна F1</t>
  </si>
  <si>
    <t xml:space="preserve">4601887094272</t>
  </si>
  <si>
    <t xml:space="preserve">Розетта F1</t>
  </si>
  <si>
    <t xml:space="preserve">4601887153955</t>
  </si>
  <si>
    <t xml:space="preserve">Розовая загадка</t>
  </si>
  <si>
    <t xml:space="preserve">4601887027942</t>
  </si>
  <si>
    <t xml:space="preserve">Розовое сердце</t>
  </si>
  <si>
    <t xml:space="preserve">4601887030508</t>
  </si>
  <si>
    <t xml:space="preserve">Розовый агат</t>
  </si>
  <si>
    <t xml:space="preserve">4601887307334</t>
  </si>
  <si>
    <t xml:space="preserve">4601887307648</t>
  </si>
  <si>
    <t xml:space="preserve">Розовый гигант</t>
  </si>
  <si>
    <t xml:space="preserve">4601887001362</t>
  </si>
  <si>
    <t xml:space="preserve">4601887024101</t>
  </si>
  <si>
    <t xml:space="preserve">Розовый Носик F1</t>
  </si>
  <si>
    <t xml:space="preserve">4601887347859</t>
  </si>
  <si>
    <t xml:space="preserve">Розовый перезвон</t>
  </si>
  <si>
    <t xml:space="preserve">4601887149460</t>
  </si>
  <si>
    <t xml:space="preserve">Розовый рай F1</t>
  </si>
  <si>
    <t xml:space="preserve">4601887054511</t>
  </si>
  <si>
    <t xml:space="preserve">Розовый фламинго</t>
  </si>
  <si>
    <t xml:space="preserve">4601887062035</t>
  </si>
  <si>
    <t xml:space="preserve">4601887098898</t>
  </si>
  <si>
    <t xml:space="preserve">4601887264194</t>
  </si>
  <si>
    <t xml:space="preserve">Розовый фрегат F1</t>
  </si>
  <si>
    <t xml:space="preserve">4601887380030</t>
  </si>
  <si>
    <t xml:space="preserve">Роузи</t>
  </si>
  <si>
    <t xml:space="preserve">4601887027980</t>
  </si>
  <si>
    <t xml:space="preserve">4601887307341</t>
  </si>
  <si>
    <t xml:space="preserve">Рубиновые дольки</t>
  </si>
  <si>
    <t xml:space="preserve">4601887361374</t>
  </si>
  <si>
    <t xml:space="preserve">Румянец</t>
  </si>
  <si>
    <t xml:space="preserve">4601887217688</t>
  </si>
  <si>
    <t xml:space="preserve">Румяный шар F1</t>
  </si>
  <si>
    <t xml:space="preserve">4601887320067</t>
  </si>
  <si>
    <t xml:space="preserve">Рябиновые бусы</t>
  </si>
  <si>
    <t xml:space="preserve">4601887160953</t>
  </si>
  <si>
    <t xml:space="preserve">Салатная находка</t>
  </si>
  <si>
    <t xml:space="preserve">4601887282747</t>
  </si>
  <si>
    <t xml:space="preserve">Сахарок</t>
  </si>
  <si>
    <t xml:space="preserve">4601887217695</t>
  </si>
  <si>
    <t xml:space="preserve">Сердолик</t>
  </si>
  <si>
    <t xml:space="preserve">4601887425496</t>
  </si>
  <si>
    <t xml:space="preserve">4601887299226</t>
  </si>
  <si>
    <t xml:space="preserve">Сердце Сибири</t>
  </si>
  <si>
    <t xml:space="preserve">4601887299189</t>
  </si>
  <si>
    <t xml:space="preserve">Сибирский желтый</t>
  </si>
  <si>
    <t xml:space="preserve">4601887282754</t>
  </si>
  <si>
    <t xml:space="preserve">Сибирский скороспелый</t>
  </si>
  <si>
    <t xml:space="preserve">4601887272267</t>
  </si>
  <si>
    <t xml:space="preserve">4601887112129</t>
  </si>
  <si>
    <t xml:space="preserve">4601887230946</t>
  </si>
  <si>
    <t xml:space="preserve">4601887264200</t>
  </si>
  <si>
    <t xml:space="preserve">Сладкая встреча</t>
  </si>
  <si>
    <t xml:space="preserve">4601887268949</t>
  </si>
  <si>
    <t xml:space="preserve">Сладкий фонтан F1</t>
  </si>
  <si>
    <t xml:space="preserve">4601887268956</t>
  </si>
  <si>
    <t xml:space="preserve">Станичник</t>
  </si>
  <si>
    <t xml:space="preserve">4601887299325</t>
  </si>
  <si>
    <t xml:space="preserve">Сударь F1</t>
  </si>
  <si>
    <t xml:space="preserve">4601887282761</t>
  </si>
  <si>
    <t xml:space="preserve">Сунгари F1</t>
  </si>
  <si>
    <t xml:space="preserve">4601887210702</t>
  </si>
  <si>
    <t xml:space="preserve">Сюрприз желтый</t>
  </si>
  <si>
    <t xml:space="preserve">4601887217732</t>
  </si>
  <si>
    <t xml:space="preserve">Таежное золото</t>
  </si>
  <si>
    <t xml:space="preserve">4601887282778</t>
  </si>
  <si>
    <t xml:space="preserve">Танюшин F1</t>
  </si>
  <si>
    <t xml:space="preserve">4601887204572</t>
  </si>
  <si>
    <t xml:space="preserve">Темрюк F1</t>
  </si>
  <si>
    <t xml:space="preserve">4601887297185</t>
  </si>
  <si>
    <t xml:space="preserve">Терек F1</t>
  </si>
  <si>
    <t xml:space="preserve">4601887243618</t>
  </si>
  <si>
    <t xml:space="preserve">Торбей F1</t>
  </si>
  <si>
    <t xml:space="preserve">4601887120605</t>
  </si>
  <si>
    <t xml:space="preserve">Транс новинка</t>
  </si>
  <si>
    <t xml:space="preserve">4601887021322</t>
  </si>
  <si>
    <t xml:space="preserve">Транс Рио</t>
  </si>
  <si>
    <t xml:space="preserve">4601887077329</t>
  </si>
  <si>
    <t xml:space="preserve">Ударник F1</t>
  </si>
  <si>
    <t xml:space="preserve">4601887153719</t>
  </si>
  <si>
    <t xml:space="preserve">Утренняя роса</t>
  </si>
  <si>
    <t xml:space="preserve">4601887217541</t>
  </si>
  <si>
    <t xml:space="preserve">Финиш</t>
  </si>
  <si>
    <t xml:space="preserve">4601887021353</t>
  </si>
  <si>
    <t xml:space="preserve">Хурма</t>
  </si>
  <si>
    <t xml:space="preserve">4601887230953</t>
  </si>
  <si>
    <t xml:space="preserve">4601887275015</t>
  </si>
  <si>
    <t xml:space="preserve">4601887264217</t>
  </si>
  <si>
    <t xml:space="preserve">4601887004363</t>
  </si>
  <si>
    <t xml:space="preserve">Цетус F1</t>
  </si>
  <si>
    <t xml:space="preserve">4601887091202</t>
  </si>
  <si>
    <t xml:space="preserve">Челнок</t>
  </si>
  <si>
    <t xml:space="preserve">4601887275022</t>
  </si>
  <si>
    <t xml:space="preserve">4601887088516</t>
  </si>
  <si>
    <t xml:space="preserve">4601887230960</t>
  </si>
  <si>
    <t xml:space="preserve">4601887077336</t>
  </si>
  <si>
    <t xml:space="preserve">Черная лакомка</t>
  </si>
  <si>
    <t xml:space="preserve">4601887217640</t>
  </si>
  <si>
    <t xml:space="preserve">Черничный Блюз F1</t>
  </si>
  <si>
    <t xml:space="preserve">4601887108672</t>
  </si>
  <si>
    <t xml:space="preserve">Черничный десерт</t>
  </si>
  <si>
    <t xml:space="preserve">4601887361336</t>
  </si>
  <si>
    <t xml:space="preserve">Черный барон</t>
  </si>
  <si>
    <t xml:space="preserve">4601887242901</t>
  </si>
  <si>
    <t xml:space="preserve">Черный дракон F1</t>
  </si>
  <si>
    <t xml:space="preserve">4601887151227</t>
  </si>
  <si>
    <t xml:space="preserve">Черный мавр</t>
  </si>
  <si>
    <t xml:space="preserve">4601887001393</t>
  </si>
  <si>
    <t xml:space="preserve">Черный принц</t>
  </si>
  <si>
    <t xml:space="preserve">4601887058731</t>
  </si>
  <si>
    <t xml:space="preserve">Черный шоколад</t>
  </si>
  <si>
    <t xml:space="preserve">4601887217664</t>
  </si>
  <si>
    <t xml:space="preserve">Шоколадная гроздь F1</t>
  </si>
  <si>
    <t xml:space="preserve">4601887380023</t>
  </si>
  <si>
    <t xml:space="preserve">Шоколадный фонтан</t>
  </si>
  <si>
    <t xml:space="preserve">4601887151234</t>
  </si>
  <si>
    <t xml:space="preserve">Щербет F1</t>
  </si>
  <si>
    <t xml:space="preserve">4601887242826</t>
  </si>
  <si>
    <t xml:space="preserve">Эльф F1</t>
  </si>
  <si>
    <t xml:space="preserve">4601887275060</t>
  </si>
  <si>
    <t xml:space="preserve">Эффект</t>
  </si>
  <si>
    <t xml:space="preserve">4601887061991</t>
  </si>
  <si>
    <t xml:space="preserve">Янтарная россыпь</t>
  </si>
  <si>
    <t xml:space="preserve">4601887315094</t>
  </si>
  <si>
    <t xml:space="preserve">Янтарная рыбка</t>
  </si>
  <si>
    <t xml:space="preserve">4601887231318</t>
  </si>
  <si>
    <t xml:space="preserve">4601887451174</t>
  </si>
  <si>
    <t xml:space="preserve">Японский краб</t>
  </si>
  <si>
    <t xml:space="preserve">4601887139287</t>
  </si>
  <si>
    <t xml:space="preserve">Трава</t>
  </si>
  <si>
    <t xml:space="preserve">Для кошек</t>
  </si>
  <si>
    <t xml:space="preserve">4601887378983</t>
  </si>
  <si>
    <t xml:space="preserve">Трава для кошек</t>
  </si>
  <si>
    <t xml:space="preserve">4601887002666</t>
  </si>
  <si>
    <t xml:space="preserve">Тыква Крупноплодная</t>
  </si>
  <si>
    <t xml:space="preserve">Амазонка</t>
  </si>
  <si>
    <t xml:space="preserve">4601887081234</t>
  </si>
  <si>
    <t xml:space="preserve">4601887083009</t>
  </si>
  <si>
    <t xml:space="preserve">4601887013174</t>
  </si>
  <si>
    <t xml:space="preserve">Большой Макс</t>
  </si>
  <si>
    <t xml:space="preserve">4601887165323</t>
  </si>
  <si>
    <t xml:space="preserve">Волжская серая 92</t>
  </si>
  <si>
    <t xml:space="preserve">4601887011446</t>
  </si>
  <si>
    <t xml:space="preserve">4601887230977</t>
  </si>
  <si>
    <t xml:space="preserve">Землячка</t>
  </si>
  <si>
    <t xml:space="preserve">4601887297192</t>
  </si>
  <si>
    <t xml:space="preserve">Зимняя сладкая</t>
  </si>
  <si>
    <t xml:space="preserve">4601887011453</t>
  </si>
  <si>
    <t xml:space="preserve">4601887024903</t>
  </si>
  <si>
    <t xml:space="preserve">Зорька</t>
  </si>
  <si>
    <t xml:space="preserve">4601887153979</t>
  </si>
  <si>
    <t xml:space="preserve">Изящная</t>
  </si>
  <si>
    <t xml:space="preserve">4601887153986</t>
  </si>
  <si>
    <t xml:space="preserve">Конфетка</t>
  </si>
  <si>
    <t xml:space="preserve">4601887072515</t>
  </si>
  <si>
    <t xml:space="preserve">Красная малышка</t>
  </si>
  <si>
    <t xml:space="preserve">4601887388050</t>
  </si>
  <si>
    <t xml:space="preserve">Крошечка-Хаврошечка</t>
  </si>
  <si>
    <t xml:space="preserve">4601887205357</t>
  </si>
  <si>
    <t xml:space="preserve">Крупноплодная 1</t>
  </si>
  <si>
    <t xml:space="preserve">4601887005070</t>
  </si>
  <si>
    <t xml:space="preserve">Лечебная</t>
  </si>
  <si>
    <t xml:space="preserve">4601887014591</t>
  </si>
  <si>
    <t xml:space="preserve">Марсельеза</t>
  </si>
  <si>
    <t xml:space="preserve">4601887116714</t>
  </si>
  <si>
    <t xml:space="preserve">Масляный король</t>
  </si>
  <si>
    <t xml:space="preserve">4601887320074</t>
  </si>
  <si>
    <t xml:space="preserve">Мраморная</t>
  </si>
  <si>
    <t xml:space="preserve">4601887154600</t>
  </si>
  <si>
    <t xml:space="preserve">Парижская</t>
  </si>
  <si>
    <t xml:space="preserve">4601887106043</t>
  </si>
  <si>
    <t xml:space="preserve">Парижская золотая</t>
  </si>
  <si>
    <t xml:space="preserve">4601887165330</t>
  </si>
  <si>
    <t xml:space="preserve">Россиянка</t>
  </si>
  <si>
    <t xml:space="preserve">4601887063377</t>
  </si>
  <si>
    <t xml:space="preserve">Стофунтовая</t>
  </si>
  <si>
    <t xml:space="preserve">4601887011989</t>
  </si>
  <si>
    <t xml:space="preserve">Турецкая чалма</t>
  </si>
  <si>
    <t xml:space="preserve">4601887388029</t>
  </si>
  <si>
    <t xml:space="preserve">Улыбка</t>
  </si>
  <si>
    <t xml:space="preserve">4601887211662</t>
  </si>
  <si>
    <t xml:space="preserve">4601887094029</t>
  </si>
  <si>
    <t xml:space="preserve">4601887026211</t>
  </si>
  <si>
    <t xml:space="preserve">Фонарь</t>
  </si>
  <si>
    <t xml:space="preserve">4601887003649</t>
  </si>
  <si>
    <t xml:space="preserve">Тыква мускатная</t>
  </si>
  <si>
    <t xml:space="preserve">Арабатская</t>
  </si>
  <si>
    <t xml:space="preserve">4601887031888</t>
  </si>
  <si>
    <t xml:space="preserve">Витаминная</t>
  </si>
  <si>
    <t xml:space="preserve">4601887230984</t>
  </si>
  <si>
    <t xml:space="preserve">4601887264224</t>
  </si>
  <si>
    <t xml:space="preserve">4601887192664</t>
  </si>
  <si>
    <t xml:space="preserve">4601887003953</t>
  </si>
  <si>
    <t xml:space="preserve">Жемчужина</t>
  </si>
  <si>
    <t xml:space="preserve">4601887034292</t>
  </si>
  <si>
    <t xml:space="preserve">4601887011491</t>
  </si>
  <si>
    <t xml:space="preserve">Мускадэ агро</t>
  </si>
  <si>
    <t xml:space="preserve">4601887267256</t>
  </si>
  <si>
    <t xml:space="preserve">Мускатная</t>
  </si>
  <si>
    <t xml:space="preserve">4601887154617</t>
  </si>
  <si>
    <t xml:space="preserve">Неваляшка</t>
  </si>
  <si>
    <t xml:space="preserve">4601887465881</t>
  </si>
  <si>
    <t xml:space="preserve">Семейная</t>
  </si>
  <si>
    <t xml:space="preserve">4601887132950</t>
  </si>
  <si>
    <t xml:space="preserve">Тыква твердокорая</t>
  </si>
  <si>
    <t xml:space="preserve">Грибовская кустовая 189</t>
  </si>
  <si>
    <t xml:space="preserve">4601887121732</t>
  </si>
  <si>
    <t xml:space="preserve">4601887024927</t>
  </si>
  <si>
    <t xml:space="preserve">Даная</t>
  </si>
  <si>
    <t xml:space="preserve">4601887013372</t>
  </si>
  <si>
    <t xml:space="preserve">Дачная</t>
  </si>
  <si>
    <t xml:space="preserve">4601887014973</t>
  </si>
  <si>
    <t xml:space="preserve">Тысячелистник обыкновенный</t>
  </si>
  <si>
    <t xml:space="preserve">Васюринский</t>
  </si>
  <si>
    <t xml:space="preserve">4601887102618</t>
  </si>
  <si>
    <t xml:space="preserve">Укроп</t>
  </si>
  <si>
    <t xml:space="preserve">4601887211679</t>
  </si>
  <si>
    <t xml:space="preserve">4601887315025</t>
  </si>
  <si>
    <t xml:space="preserve">4601887148159</t>
  </si>
  <si>
    <t xml:space="preserve">Аллигатор</t>
  </si>
  <si>
    <t xml:space="preserve">4601887230991</t>
  </si>
  <si>
    <t xml:space="preserve">4601887152095</t>
  </si>
  <si>
    <t xml:space="preserve">4601887279945</t>
  </si>
  <si>
    <t xml:space="preserve">4601887211693</t>
  </si>
  <si>
    <t xml:space="preserve">4601887380412</t>
  </si>
  <si>
    <t xml:space="preserve">4601887031079</t>
  </si>
  <si>
    <t xml:space="preserve">4601887275190</t>
  </si>
  <si>
    <t xml:space="preserve">Гладиатор</t>
  </si>
  <si>
    <t xml:space="preserve">4601887243656</t>
  </si>
  <si>
    <t xml:space="preserve">4601887281078</t>
  </si>
  <si>
    <t xml:space="preserve">Грибовский</t>
  </si>
  <si>
    <t xml:space="preserve">4601887231004</t>
  </si>
  <si>
    <t xml:space="preserve">4601887001546</t>
  </si>
  <si>
    <t xml:space="preserve">4601887279952</t>
  </si>
  <si>
    <t xml:space="preserve">4601887192671</t>
  </si>
  <si>
    <t xml:space="preserve">4601887243663</t>
  </si>
  <si>
    <t xml:space="preserve">Кибрай</t>
  </si>
  <si>
    <t xml:space="preserve">4601887192688</t>
  </si>
  <si>
    <t xml:space="preserve">4601887001560</t>
  </si>
  <si>
    <t xml:space="preserve">4601887231011</t>
  </si>
  <si>
    <t xml:space="preserve">Лесногородский</t>
  </si>
  <si>
    <t xml:space="preserve">4601887211709</t>
  </si>
  <si>
    <t xml:space="preserve">4601887001577</t>
  </si>
  <si>
    <t xml:space="preserve">4601887024958</t>
  </si>
  <si>
    <t xml:space="preserve">Мамонт</t>
  </si>
  <si>
    <t xml:space="preserve">4601887281085</t>
  </si>
  <si>
    <t xml:space="preserve">4601887211914</t>
  </si>
  <si>
    <t xml:space="preserve">4601887192695</t>
  </si>
  <si>
    <t xml:space="preserve">4601887021445</t>
  </si>
  <si>
    <t xml:space="preserve">4601887280231</t>
  </si>
  <si>
    <t xml:space="preserve">Обильнолистный</t>
  </si>
  <si>
    <t xml:space="preserve">4601887231028</t>
  </si>
  <si>
    <t xml:space="preserve">4601887140412</t>
  </si>
  <si>
    <t xml:space="preserve">4601887264255</t>
  </si>
  <si>
    <t xml:space="preserve">4601887132677</t>
  </si>
  <si>
    <t xml:space="preserve">Салют</t>
  </si>
  <si>
    <t xml:space="preserve">4601887211716</t>
  </si>
  <si>
    <t xml:space="preserve">4601887314790</t>
  </si>
  <si>
    <t xml:space="preserve">4601887148166</t>
  </si>
  <si>
    <t xml:space="preserve">Симфония</t>
  </si>
  <si>
    <t xml:space="preserve">4601887211723</t>
  </si>
  <si>
    <t xml:space="preserve">4601887091325</t>
  </si>
  <si>
    <t xml:space="preserve">Супердукат ОЕ</t>
  </si>
  <si>
    <t xml:space="preserve">4601887211730</t>
  </si>
  <si>
    <t xml:space="preserve">4601887024989</t>
  </si>
  <si>
    <t xml:space="preserve">4601887001553</t>
  </si>
  <si>
    <t xml:space="preserve">Фейерверк</t>
  </si>
  <si>
    <t xml:space="preserve">4601887211747</t>
  </si>
  <si>
    <t xml:space="preserve">4601887315032</t>
  </si>
  <si>
    <t xml:space="preserve">4601887165552</t>
  </si>
  <si>
    <t xml:space="preserve">Фасоль овощная</t>
  </si>
  <si>
    <t xml:space="preserve">Зел;Куст;</t>
  </si>
  <si>
    <t xml:space="preserve">4601887011675</t>
  </si>
  <si>
    <t xml:space="preserve">Куст;Жел;</t>
  </si>
  <si>
    <t xml:space="preserve">4601887211891</t>
  </si>
  <si>
    <t xml:space="preserve">Золотая Принцесса</t>
  </si>
  <si>
    <t xml:space="preserve">4601887218524</t>
  </si>
  <si>
    <t xml:space="preserve">Золотая Сакса</t>
  </si>
  <si>
    <t xml:space="preserve">4601887011651</t>
  </si>
  <si>
    <t xml:space="preserve">Ламбада</t>
  </si>
  <si>
    <t xml:space="preserve">4601887114765</t>
  </si>
  <si>
    <t xml:space="preserve">Малахит</t>
  </si>
  <si>
    <t xml:space="preserve">4601887211907</t>
  </si>
  <si>
    <t xml:space="preserve">Московская белая зеленостручная 556</t>
  </si>
  <si>
    <t xml:space="preserve">4601887127758</t>
  </si>
  <si>
    <t xml:space="preserve">Сакса без волокна 615</t>
  </si>
  <si>
    <t xml:space="preserve">4601887121756</t>
  </si>
  <si>
    <t xml:space="preserve">Снежная королева</t>
  </si>
  <si>
    <t xml:space="preserve">4601887132745</t>
  </si>
  <si>
    <t xml:space="preserve">4601887233183</t>
  </si>
  <si>
    <t xml:space="preserve">Фенхель овощной</t>
  </si>
  <si>
    <t xml:space="preserve">Сопрано</t>
  </si>
  <si>
    <t xml:space="preserve">4601887028895</t>
  </si>
  <si>
    <t xml:space="preserve">Физалис</t>
  </si>
  <si>
    <t xml:space="preserve">Золотая россыпь</t>
  </si>
  <si>
    <t xml:space="preserve">0,15 г</t>
  </si>
  <si>
    <t xml:space="preserve">4601887408185</t>
  </si>
  <si>
    <t xml:space="preserve">Колокольчик</t>
  </si>
  <si>
    <t xml:space="preserve">4601887088554</t>
  </si>
  <si>
    <t xml:space="preserve">Цикорий корневой</t>
  </si>
  <si>
    <t xml:space="preserve">Петровский</t>
  </si>
  <si>
    <t xml:space="preserve">4601887395621</t>
  </si>
  <si>
    <t xml:space="preserve">Чабер огородный</t>
  </si>
  <si>
    <t xml:space="preserve">Пикник</t>
  </si>
  <si>
    <t xml:space="preserve">4601887002802</t>
  </si>
  <si>
    <t xml:space="preserve">Шалфей овощной</t>
  </si>
  <si>
    <t xml:space="preserve">4601887028710</t>
  </si>
  <si>
    <t xml:space="preserve">Нектар</t>
  </si>
  <si>
    <t xml:space="preserve">4601887028734</t>
  </si>
  <si>
    <t xml:space="preserve">Шпинат</t>
  </si>
  <si>
    <t xml:space="preserve">Жирнолистный</t>
  </si>
  <si>
    <t xml:space="preserve">4601887135135</t>
  </si>
  <si>
    <t xml:space="preserve">4601887211754</t>
  </si>
  <si>
    <t xml:space="preserve">Крепыш</t>
  </si>
  <si>
    <t xml:space="preserve">4601887211761</t>
  </si>
  <si>
    <t xml:space="preserve">4601887152590</t>
  </si>
  <si>
    <t xml:space="preserve">4601887135142</t>
  </si>
  <si>
    <t xml:space="preserve">4601887264231</t>
  </si>
  <si>
    <t xml:space="preserve">4601887281092</t>
  </si>
  <si>
    <t xml:space="preserve">4601887135159</t>
  </si>
  <si>
    <t xml:space="preserve">Стоик</t>
  </si>
  <si>
    <t xml:space="preserve">4601887154648</t>
  </si>
  <si>
    <t xml:space="preserve">Щавель</t>
  </si>
  <si>
    <t xml:space="preserve">Бельвильский</t>
  </si>
  <si>
    <t xml:space="preserve">4601887211778</t>
  </si>
  <si>
    <t xml:space="preserve">4601887026228</t>
  </si>
  <si>
    <t xml:space="preserve">4601887231035</t>
  </si>
  <si>
    <t xml:space="preserve">Красные узоры</t>
  </si>
  <si>
    <t xml:space="preserve">4601887367789</t>
  </si>
  <si>
    <t xml:space="preserve">Крупнолистный</t>
  </si>
  <si>
    <t xml:space="preserve">4601887026242</t>
  </si>
  <si>
    <t xml:space="preserve">4601887281108</t>
  </si>
  <si>
    <t xml:space="preserve">4601887264248</t>
  </si>
  <si>
    <t xml:space="preserve">4601887211785</t>
  </si>
  <si>
    <t xml:space="preserve">4601887026259</t>
  </si>
  <si>
    <t xml:space="preserve">4601887075417</t>
  </si>
  <si>
    <t xml:space="preserve">4601887026266</t>
  </si>
  <si>
    <t xml:space="preserve">Широколистный</t>
  </si>
  <si>
    <t xml:space="preserve">4601887231042</t>
  </si>
  <si>
    <t xml:space="preserve">4601887192732</t>
  </si>
  <si>
    <t xml:space="preserve">4601887026273</t>
  </si>
  <si>
    <t xml:space="preserve">Эндивий</t>
  </si>
  <si>
    <t xml:space="preserve">Весенний</t>
  </si>
  <si>
    <t xml:space="preserve">4601887124399</t>
  </si>
  <si>
    <t xml:space="preserve">Эстрагон</t>
  </si>
  <si>
    <t xml:space="preserve">Монарх</t>
  </si>
  <si>
    <t xml:space="preserve">4601887016830</t>
  </si>
  <si>
    <t xml:space="preserve">Эхинацея пурпурная</t>
  </si>
  <si>
    <t xml:space="preserve">Ливадия</t>
  </si>
  <si>
    <t xml:space="preserve">4601887102625</t>
  </si>
  <si>
    <t xml:space="preserve">ЦВЕТЫ</t>
  </si>
  <si>
    <t xml:space="preserve">Абутилон гибридный</t>
  </si>
  <si>
    <t xml:space="preserve">Смесь Бельвю</t>
  </si>
  <si>
    <t xml:space="preserve">4601887020769</t>
  </si>
  <si>
    <t xml:space="preserve">5. Комнатные</t>
  </si>
  <si>
    <t xml:space="preserve">Агапантус</t>
  </si>
  <si>
    <t xml:space="preserve">Синий</t>
  </si>
  <si>
    <t xml:space="preserve">4601887408550</t>
  </si>
  <si>
    <t xml:space="preserve">Агератум</t>
  </si>
  <si>
    <t xml:space="preserve">Белый шар</t>
  </si>
  <si>
    <t xml:space="preserve">4601887012689</t>
  </si>
  <si>
    <t xml:space="preserve">2. Однолетние</t>
  </si>
  <si>
    <t xml:space="preserve">Весенние капели</t>
  </si>
  <si>
    <t xml:space="preserve">4601887073482</t>
  </si>
  <si>
    <t xml:space="preserve">Голубая норка</t>
  </si>
  <si>
    <t xml:space="preserve">4601887001690</t>
  </si>
  <si>
    <t xml:space="preserve">Розовый шар</t>
  </si>
  <si>
    <t xml:space="preserve">4601887012696</t>
  </si>
  <si>
    <t xml:space="preserve">Романтик</t>
  </si>
  <si>
    <t xml:space="preserve">4601887304845</t>
  </si>
  <si>
    <t xml:space="preserve">Агростемма</t>
  </si>
  <si>
    <t xml:space="preserve">Белая жемчужина</t>
  </si>
  <si>
    <t xml:space="preserve">4601887447801</t>
  </si>
  <si>
    <t xml:space="preserve">Жемчужная россыпь</t>
  </si>
  <si>
    <t xml:space="preserve">4601887448761</t>
  </si>
  <si>
    <t xml:space="preserve">Адениум</t>
  </si>
  <si>
    <t xml:space="preserve">Пинк</t>
  </si>
  <si>
    <t xml:space="preserve">4601887452553</t>
  </si>
  <si>
    <t xml:space="preserve">Адонис летний</t>
  </si>
  <si>
    <t xml:space="preserve">Красный</t>
  </si>
  <si>
    <t xml:space="preserve">4601887111771</t>
  </si>
  <si>
    <t xml:space="preserve">Азарина лазающая</t>
  </si>
  <si>
    <t xml:space="preserve">Смесь окрасок</t>
  </si>
  <si>
    <t xml:space="preserve">4601887013587</t>
  </si>
  <si>
    <t xml:space="preserve">Фиолетовая</t>
  </si>
  <si>
    <t xml:space="preserve">4601887100386</t>
  </si>
  <si>
    <t xml:space="preserve">Аквилегия гибридная</t>
  </si>
  <si>
    <t xml:space="preserve">Бидермеер</t>
  </si>
  <si>
    <t xml:space="preserve">4601887096955</t>
  </si>
  <si>
    <t xml:space="preserve">4. Многолетние</t>
  </si>
  <si>
    <t xml:space="preserve">Голубая звезда</t>
  </si>
  <si>
    <t xml:space="preserve">0,05 г</t>
  </si>
  <si>
    <t xml:space="preserve">4601887088110</t>
  </si>
  <si>
    <t xml:space="preserve">Желтая звезда</t>
  </si>
  <si>
    <t xml:space="preserve">4601887088134</t>
  </si>
  <si>
    <t xml:space="preserve">Кораллово-желтая звезда</t>
  </si>
  <si>
    <t xml:space="preserve">4601887088172</t>
  </si>
  <si>
    <t xml:space="preserve">Мак Кана Джиант</t>
  </si>
  <si>
    <t xml:space="preserve">4601887105411</t>
  </si>
  <si>
    <t xml:space="preserve">Розовая звезда</t>
  </si>
  <si>
    <t xml:space="preserve">4601887088165</t>
  </si>
  <si>
    <t xml:space="preserve">Аквилегия обыкновенная</t>
  </si>
  <si>
    <t xml:space="preserve">Барлоу смесь</t>
  </si>
  <si>
    <t xml:space="preserve">4601887091431</t>
  </si>
  <si>
    <t xml:space="preserve">4601887039228</t>
  </si>
  <si>
    <t xml:space="preserve">Аквилегия Примавера</t>
  </si>
  <si>
    <t xml:space="preserve">Вайт</t>
  </si>
  <si>
    <t xml:space="preserve">4601887416098</t>
  </si>
  <si>
    <t xml:space="preserve">Коллекция "Семена Профи"</t>
  </si>
  <si>
    <t xml:space="preserve">Роуз энд Вайт</t>
  </si>
  <si>
    <t xml:space="preserve">4601887416081</t>
  </si>
  <si>
    <t xml:space="preserve">Акроклинум</t>
  </si>
  <si>
    <t xml:space="preserve">Белый</t>
  </si>
  <si>
    <t xml:space="preserve">4601887447818</t>
  </si>
  <si>
    <t xml:space="preserve">Розовый</t>
  </si>
  <si>
    <t xml:space="preserve">4601887447825</t>
  </si>
  <si>
    <t xml:space="preserve">4601887100393</t>
  </si>
  <si>
    <t xml:space="preserve">Алиссум</t>
  </si>
  <si>
    <t xml:space="preserve">Белое море</t>
  </si>
  <si>
    <t xml:space="preserve">4601887243120</t>
  </si>
  <si>
    <t xml:space="preserve">Коллекция "Ароматный сад"</t>
  </si>
  <si>
    <t xml:space="preserve">Бимбо белый</t>
  </si>
  <si>
    <t xml:space="preserve">4601887200857</t>
  </si>
  <si>
    <t xml:space="preserve">Восточные ночи</t>
  </si>
  <si>
    <t xml:space="preserve">4601887147336</t>
  </si>
  <si>
    <t xml:space="preserve">Лимонад</t>
  </si>
  <si>
    <t xml:space="preserve">4601887206606</t>
  </si>
  <si>
    <t xml:space="preserve">Маленький мук</t>
  </si>
  <si>
    <t xml:space="preserve">4601887243137</t>
  </si>
  <si>
    <t xml:space="preserve">Мэджик циклес микс</t>
  </si>
  <si>
    <t xml:space="preserve">4601887164050</t>
  </si>
  <si>
    <t xml:space="preserve">4601887096238</t>
  </si>
  <si>
    <t xml:space="preserve">4601887171423</t>
  </si>
  <si>
    <t xml:space="preserve">Пастораль</t>
  </si>
  <si>
    <t xml:space="preserve">4601887447832</t>
  </si>
  <si>
    <t xml:space="preserve">Розовая королева</t>
  </si>
  <si>
    <t xml:space="preserve">4601887012702</t>
  </si>
  <si>
    <t xml:space="preserve">Снежный ковер</t>
  </si>
  <si>
    <t xml:space="preserve">4601887004455</t>
  </si>
  <si>
    <t xml:space="preserve">4601887057338</t>
  </si>
  <si>
    <t xml:space="preserve">Фиолетовая королева</t>
  </si>
  <si>
    <t xml:space="preserve">4601887087007</t>
  </si>
  <si>
    <t xml:space="preserve">Хрустальный звон</t>
  </si>
  <si>
    <t xml:space="preserve">4601887203452</t>
  </si>
  <si>
    <t xml:space="preserve">Алиссум Клеа Кристал</t>
  </si>
  <si>
    <t xml:space="preserve">4601887447849</t>
  </si>
  <si>
    <t xml:space="preserve">Лавендер Шейдес</t>
  </si>
  <si>
    <t xml:space="preserve">4601887094364</t>
  </si>
  <si>
    <t xml:space="preserve">Алиссум скальный</t>
  </si>
  <si>
    <t xml:space="preserve">4601887003533</t>
  </si>
  <si>
    <t xml:space="preserve">Амарант</t>
  </si>
  <si>
    <t xml:space="preserve">4601887425465</t>
  </si>
  <si>
    <t xml:space="preserve">Смесь видов</t>
  </si>
  <si>
    <t xml:space="preserve">4601887206859</t>
  </si>
  <si>
    <t xml:space="preserve">Амарант метельчатый</t>
  </si>
  <si>
    <t xml:space="preserve">Ред Кафедрал</t>
  </si>
  <si>
    <t xml:space="preserve">4601887096610</t>
  </si>
  <si>
    <t xml:space="preserve">4601887410751</t>
  </si>
  <si>
    <t xml:space="preserve">Цитрин</t>
  </si>
  <si>
    <t xml:space="preserve">4601887410768</t>
  </si>
  <si>
    <t xml:space="preserve">Амарант трехцветный</t>
  </si>
  <si>
    <t xml:space="preserve">Бразильский карнавал</t>
  </si>
  <si>
    <t xml:space="preserve">4601887203308</t>
  </si>
  <si>
    <t xml:space="preserve">Жёлтый осьминог</t>
  </si>
  <si>
    <t xml:space="preserve">4601887105954</t>
  </si>
  <si>
    <t xml:space="preserve">Красный осьминог</t>
  </si>
  <si>
    <t xml:space="preserve">4601887415695</t>
  </si>
  <si>
    <t xml:space="preserve">Анютины глазки</t>
  </si>
  <si>
    <t xml:space="preserve">Бергвашт</t>
  </si>
  <si>
    <t xml:space="preserve">4601887012955</t>
  </si>
  <si>
    <t xml:space="preserve">3. Двулетние</t>
  </si>
  <si>
    <t xml:space="preserve">Викторианская смесь</t>
  </si>
  <si>
    <t xml:space="preserve">4601887030072</t>
  </si>
  <si>
    <t xml:space="preserve">Кларет</t>
  </si>
  <si>
    <t xml:space="preserve">4601887048077</t>
  </si>
  <si>
    <t xml:space="preserve">Красный кардинал</t>
  </si>
  <si>
    <t xml:space="preserve">4601887012832</t>
  </si>
  <si>
    <t xml:space="preserve">Крылья бабочек</t>
  </si>
  <si>
    <t xml:space="preserve">4601887086970</t>
  </si>
  <si>
    <t xml:space="preserve">Лаура</t>
  </si>
  <si>
    <t xml:space="preserve">4601887001706</t>
  </si>
  <si>
    <t xml:space="preserve">Лорд Биконсфилд</t>
  </si>
  <si>
    <t xml:space="preserve">4601887012863</t>
  </si>
  <si>
    <t xml:space="preserve">Монетки</t>
  </si>
  <si>
    <t xml:space="preserve">4601887152804</t>
  </si>
  <si>
    <t xml:space="preserve">Райнгольд</t>
  </si>
  <si>
    <t xml:space="preserve">4601887013792</t>
  </si>
  <si>
    <t xml:space="preserve">Рококо Микс</t>
  </si>
  <si>
    <t xml:space="preserve">4601887097884</t>
  </si>
  <si>
    <t xml:space="preserve">Самоцветы</t>
  </si>
  <si>
    <t xml:space="preserve">4601887152828</t>
  </si>
  <si>
    <t xml:space="preserve">Смесь сортов</t>
  </si>
  <si>
    <t xml:space="preserve">4601887001713</t>
  </si>
  <si>
    <t xml:space="preserve">Ульсвотер</t>
  </si>
  <si>
    <t xml:space="preserve">4601887012962</t>
  </si>
  <si>
    <t xml:space="preserve">Фламенко</t>
  </si>
  <si>
    <t xml:space="preserve">4601887126126</t>
  </si>
  <si>
    <t xml:space="preserve">Черника со сливками</t>
  </si>
  <si>
    <t xml:space="preserve">4601887131496</t>
  </si>
  <si>
    <t xml:space="preserve">Черный король</t>
  </si>
  <si>
    <t xml:space="preserve">4601887086994</t>
  </si>
  <si>
    <t xml:space="preserve">Ясные кристаллы</t>
  </si>
  <si>
    <t xml:space="preserve">4601887415718</t>
  </si>
  <si>
    <t xml:space="preserve">Ясные кристаллы голубые</t>
  </si>
  <si>
    <t xml:space="preserve">4601887087434</t>
  </si>
  <si>
    <t xml:space="preserve">Ясные кристаллы красные</t>
  </si>
  <si>
    <t xml:space="preserve">4601887087441</t>
  </si>
  <si>
    <t xml:space="preserve">Арабис альпийский</t>
  </si>
  <si>
    <t xml:space="preserve">4601887010098</t>
  </si>
  <si>
    <t xml:space="preserve">4601887120735</t>
  </si>
  <si>
    <t xml:space="preserve">Арабис грандифлора</t>
  </si>
  <si>
    <t xml:space="preserve">4601887010104</t>
  </si>
  <si>
    <t xml:space="preserve">Арабис кавказский Шарм</t>
  </si>
  <si>
    <t xml:space="preserve">4601887416111</t>
  </si>
  <si>
    <t xml:space="preserve">4601887416104</t>
  </si>
  <si>
    <t xml:space="preserve">Аренария</t>
  </si>
  <si>
    <t xml:space="preserve">Снежинки</t>
  </si>
  <si>
    <t xml:space="preserve">4601887377399</t>
  </si>
  <si>
    <t xml:space="preserve">Аспарагус</t>
  </si>
  <si>
    <t xml:space="preserve">Мейери</t>
  </si>
  <si>
    <t xml:space="preserve">4601887015314</t>
  </si>
  <si>
    <t xml:space="preserve">Аспарагус перистый</t>
  </si>
  <si>
    <t xml:space="preserve">Паутинка</t>
  </si>
  <si>
    <t xml:space="preserve">4601887025047</t>
  </si>
  <si>
    <t xml:space="preserve">Астра</t>
  </si>
  <si>
    <t xml:space="preserve">Белое безмолвие</t>
  </si>
  <si>
    <t xml:space="preserve">4601887134299</t>
  </si>
  <si>
    <t xml:space="preserve">Василиса прекрасная</t>
  </si>
  <si>
    <t xml:space="preserve">4601887219842</t>
  </si>
  <si>
    <t xml:space="preserve">Голубой магнит</t>
  </si>
  <si>
    <t xml:space="preserve">4601887134282</t>
  </si>
  <si>
    <t xml:space="preserve">Есения</t>
  </si>
  <si>
    <t xml:space="preserve">4601887131021</t>
  </si>
  <si>
    <t xml:space="preserve">Оленька</t>
  </si>
  <si>
    <t xml:space="preserve">4601887131052</t>
  </si>
  <si>
    <t xml:space="preserve">4601887164074</t>
  </si>
  <si>
    <t xml:space="preserve">4601887270188</t>
  </si>
  <si>
    <t xml:space="preserve">Татьянин день</t>
  </si>
  <si>
    <t xml:space="preserve">4601887131069</t>
  </si>
  <si>
    <t xml:space="preserve">Флорист</t>
  </si>
  <si>
    <t xml:space="preserve">4601887200864</t>
  </si>
  <si>
    <t xml:space="preserve">Астра альпийская</t>
  </si>
  <si>
    <t xml:space="preserve">Голубая</t>
  </si>
  <si>
    <t xml:space="preserve">0,04 г</t>
  </si>
  <si>
    <t xml:space="preserve">4601887017387</t>
  </si>
  <si>
    <t xml:space="preserve">4601887013426</t>
  </si>
  <si>
    <t xml:space="preserve">4601887017400</t>
  </si>
  <si>
    <t xml:space="preserve">Астра Аполлония</t>
  </si>
  <si>
    <t xml:space="preserve">Восход и закат</t>
  </si>
  <si>
    <t xml:space="preserve">4601887147244</t>
  </si>
  <si>
    <t xml:space="preserve">Крем-брюле</t>
  </si>
  <si>
    <t xml:space="preserve">4601887147213</t>
  </si>
  <si>
    <t xml:space="preserve">Лед и пламя</t>
  </si>
  <si>
    <t xml:space="preserve">4601887147206</t>
  </si>
  <si>
    <t xml:space="preserve">Небо и земля</t>
  </si>
  <si>
    <t xml:space="preserve">4601887147237</t>
  </si>
  <si>
    <t xml:space="preserve">Астра Балун</t>
  </si>
  <si>
    <t xml:space="preserve">Абрикосовая</t>
  </si>
  <si>
    <t xml:space="preserve">4601887326892</t>
  </si>
  <si>
    <t xml:space="preserve">Белая</t>
  </si>
  <si>
    <t xml:space="preserve">4601887236900</t>
  </si>
  <si>
    <t xml:space="preserve">Желтая</t>
  </si>
  <si>
    <t xml:space="preserve">4601887202493</t>
  </si>
  <si>
    <t xml:space="preserve">4601887219873</t>
  </si>
  <si>
    <t xml:space="preserve">Астра болеро</t>
  </si>
  <si>
    <t xml:space="preserve">4601887021148</t>
  </si>
  <si>
    <t xml:space="preserve">Астра Бьютифул Дэй</t>
  </si>
  <si>
    <t xml:space="preserve">Твайлайт Шейдес</t>
  </si>
  <si>
    <t xml:space="preserve">4601887326922</t>
  </si>
  <si>
    <t xml:space="preserve">Астра Валентинов день</t>
  </si>
  <si>
    <t xml:space="preserve">Лавандовая</t>
  </si>
  <si>
    <t xml:space="preserve">4601887146988</t>
  </si>
  <si>
    <t xml:space="preserve">Лососево-розовая</t>
  </si>
  <si>
    <t xml:space="preserve">4601887202530</t>
  </si>
  <si>
    <t xml:space="preserve">4601887153696</t>
  </si>
  <si>
    <t xml:space="preserve">Астра Гигантские лучи</t>
  </si>
  <si>
    <t xml:space="preserve">4601887139041</t>
  </si>
  <si>
    <t xml:space="preserve">Красная</t>
  </si>
  <si>
    <t xml:space="preserve">4601887139058</t>
  </si>
  <si>
    <t xml:space="preserve">Синяя</t>
  </si>
  <si>
    <t xml:space="preserve">4601887139065</t>
  </si>
  <si>
    <t xml:space="preserve">4601887111795</t>
  </si>
  <si>
    <t xml:space="preserve">4601887172154</t>
  </si>
  <si>
    <t xml:space="preserve">Астра гремлин</t>
  </si>
  <si>
    <t xml:space="preserve">4601887100096</t>
  </si>
  <si>
    <t xml:space="preserve">Астра игл</t>
  </si>
  <si>
    <t xml:space="preserve">Анжелика</t>
  </si>
  <si>
    <t xml:space="preserve">4601887275428</t>
  </si>
  <si>
    <t xml:space="preserve">Афродита</t>
  </si>
  <si>
    <t xml:space="preserve">4601887206644</t>
  </si>
  <si>
    <t xml:space="preserve">4601887147268</t>
  </si>
  <si>
    <t xml:space="preserve">Синдерелла</t>
  </si>
  <si>
    <t xml:space="preserve">4601887105497</t>
  </si>
  <si>
    <t xml:space="preserve">Эсмеральда</t>
  </si>
  <si>
    <t xml:space="preserve">4601887144861</t>
  </si>
  <si>
    <t xml:space="preserve">Астра коготковая</t>
  </si>
  <si>
    <t xml:space="preserve">4601887347224</t>
  </si>
  <si>
    <t xml:space="preserve">Бенгал</t>
  </si>
  <si>
    <t xml:space="preserve">4601887121299</t>
  </si>
  <si>
    <t xml:space="preserve">Золотая</t>
  </si>
  <si>
    <t xml:space="preserve">4601887010456</t>
  </si>
  <si>
    <t xml:space="preserve">Картейзер</t>
  </si>
  <si>
    <t xml:space="preserve">4601887010470</t>
  </si>
  <si>
    <t xml:space="preserve">4601887337690</t>
  </si>
  <si>
    <t xml:space="preserve">Ориент</t>
  </si>
  <si>
    <t xml:space="preserve">4601887010449</t>
  </si>
  <si>
    <t xml:space="preserve">4601887337706</t>
  </si>
  <si>
    <t xml:space="preserve">4601887014713</t>
  </si>
  <si>
    <t xml:space="preserve">4601887018568</t>
  </si>
  <si>
    <t xml:space="preserve">Астра королевский размер</t>
  </si>
  <si>
    <t xml:space="preserve">4601887029298</t>
  </si>
  <si>
    <t xml:space="preserve">4601887139393</t>
  </si>
  <si>
    <t xml:space="preserve">Розовая</t>
  </si>
  <si>
    <t xml:space="preserve">4601887029304</t>
  </si>
  <si>
    <t xml:space="preserve">4601887139409</t>
  </si>
  <si>
    <t xml:space="preserve">4601887047711</t>
  </si>
  <si>
    <t xml:space="preserve">Астра Леди Корал</t>
  </si>
  <si>
    <t xml:space="preserve">4601887144236</t>
  </si>
  <si>
    <t xml:space="preserve">4601887105695</t>
  </si>
  <si>
    <t xml:space="preserve">Астра мацумото</t>
  </si>
  <si>
    <t xml:space="preserve">Бело-голубая</t>
  </si>
  <si>
    <t xml:space="preserve">4601887420408</t>
  </si>
  <si>
    <t xml:space="preserve">4601887420415</t>
  </si>
  <si>
    <t xml:space="preserve">4601887410775</t>
  </si>
  <si>
    <t xml:space="preserve">4601887121305</t>
  </si>
  <si>
    <t xml:space="preserve">Астра миледи</t>
  </si>
  <si>
    <t xml:space="preserve">4601887048176</t>
  </si>
  <si>
    <t xml:space="preserve">Астра низкорослая</t>
  </si>
  <si>
    <t xml:space="preserve">Белый ковер</t>
  </si>
  <si>
    <t xml:space="preserve">4601887087151</t>
  </si>
  <si>
    <t xml:space="preserve">Голубой ковер</t>
  </si>
  <si>
    <t xml:space="preserve">4601887087175</t>
  </si>
  <si>
    <t xml:space="preserve">Душечка</t>
  </si>
  <si>
    <t xml:space="preserve">4601887077787</t>
  </si>
  <si>
    <t xml:space="preserve">Желтый ковер</t>
  </si>
  <si>
    <t xml:space="preserve">4601887104650</t>
  </si>
  <si>
    <t xml:space="preserve">Ковер смесь окрасок</t>
  </si>
  <si>
    <t xml:space="preserve">4601887164432</t>
  </si>
  <si>
    <t xml:space="preserve">4601887095262</t>
  </si>
  <si>
    <t xml:space="preserve">4601887171430</t>
  </si>
  <si>
    <t xml:space="preserve">Красный ковер</t>
  </si>
  <si>
    <t xml:space="preserve">4601887087168</t>
  </si>
  <si>
    <t xml:space="preserve">Лососевый ковер</t>
  </si>
  <si>
    <t xml:space="preserve">4601887048022</t>
  </si>
  <si>
    <t xml:space="preserve">Астра нова</t>
  </si>
  <si>
    <t xml:space="preserve">4601887119050</t>
  </si>
  <si>
    <t xml:space="preserve">Астра Павлова</t>
  </si>
  <si>
    <t xml:space="preserve">4601887105701</t>
  </si>
  <si>
    <t xml:space="preserve">Астра пионовидная</t>
  </si>
  <si>
    <t xml:space="preserve">Аннушка</t>
  </si>
  <si>
    <t xml:space="preserve">4601887212362</t>
  </si>
  <si>
    <t xml:space="preserve">Белая башня</t>
  </si>
  <si>
    <t xml:space="preserve">4601887005032</t>
  </si>
  <si>
    <t xml:space="preserve">Голубка сизая</t>
  </si>
  <si>
    <t xml:space="preserve">4601887077794</t>
  </si>
  <si>
    <t xml:space="preserve">Дюшес блю</t>
  </si>
  <si>
    <t xml:space="preserve">4601887105527</t>
  </si>
  <si>
    <t xml:space="preserve">Дюшес блю энд вайт</t>
  </si>
  <si>
    <t xml:space="preserve">4601887095057</t>
  </si>
  <si>
    <t xml:space="preserve">Дюшес желтая</t>
  </si>
  <si>
    <t xml:space="preserve">4601887048046</t>
  </si>
  <si>
    <t xml:space="preserve">Дюшес красная</t>
  </si>
  <si>
    <t xml:space="preserve">4601887048053</t>
  </si>
  <si>
    <t xml:space="preserve">Дюшес роуз энд вайт</t>
  </si>
  <si>
    <t xml:space="preserve">4601887095064</t>
  </si>
  <si>
    <t xml:space="preserve">Желтая башня</t>
  </si>
  <si>
    <t xml:space="preserve">4601887019763</t>
  </si>
  <si>
    <t xml:space="preserve">Катюша</t>
  </si>
  <si>
    <t xml:space="preserve">4601887212348</t>
  </si>
  <si>
    <t xml:space="preserve">Кварцевая башня</t>
  </si>
  <si>
    <t xml:space="preserve">4601887010432</t>
  </si>
  <si>
    <t xml:space="preserve">Красная башня</t>
  </si>
  <si>
    <t xml:space="preserve">4601887010692</t>
  </si>
  <si>
    <t xml:space="preserve">Машенька</t>
  </si>
  <si>
    <t xml:space="preserve">4601887212355</t>
  </si>
  <si>
    <t xml:space="preserve">Настена</t>
  </si>
  <si>
    <t xml:space="preserve">4601887212379</t>
  </si>
  <si>
    <t xml:space="preserve">Огонь и лед</t>
  </si>
  <si>
    <t xml:space="preserve">4601887233039</t>
  </si>
  <si>
    <t xml:space="preserve">Осенний вальс</t>
  </si>
  <si>
    <t xml:space="preserve">4601887200901</t>
  </si>
  <si>
    <t xml:space="preserve">Полька</t>
  </si>
  <si>
    <t xml:space="preserve">4601887147282</t>
  </si>
  <si>
    <t xml:space="preserve">Розовая башня</t>
  </si>
  <si>
    <t xml:space="preserve">4601887010685</t>
  </si>
  <si>
    <t xml:space="preserve">Седая дама красная</t>
  </si>
  <si>
    <t xml:space="preserve">4601887131076</t>
  </si>
  <si>
    <t xml:space="preserve">Серебряная башня</t>
  </si>
  <si>
    <t xml:space="preserve">4601887004806</t>
  </si>
  <si>
    <t xml:space="preserve">Синяя башня</t>
  </si>
  <si>
    <t xml:space="preserve">4601887014263</t>
  </si>
  <si>
    <t xml:space="preserve">4601887164425</t>
  </si>
  <si>
    <t xml:space="preserve">4601887014706</t>
  </si>
  <si>
    <t xml:space="preserve">4601887018728</t>
  </si>
  <si>
    <t xml:space="preserve">Снежная красавица</t>
  </si>
  <si>
    <t xml:space="preserve">4601887003229</t>
  </si>
  <si>
    <t xml:space="preserve">Фиолетовая башня</t>
  </si>
  <si>
    <t xml:space="preserve">4601887010623</t>
  </si>
  <si>
    <t xml:space="preserve">Астра помпонная</t>
  </si>
  <si>
    <t xml:space="preserve">Вишнево-красная</t>
  </si>
  <si>
    <t xml:space="preserve">4601887015031</t>
  </si>
  <si>
    <t xml:space="preserve">4601887014348</t>
  </si>
  <si>
    <t xml:space="preserve">Ксюша</t>
  </si>
  <si>
    <t xml:space="preserve">4601887274261</t>
  </si>
  <si>
    <t xml:space="preserve">Наташа</t>
  </si>
  <si>
    <t xml:space="preserve">4601887244097</t>
  </si>
  <si>
    <t xml:space="preserve">Превосходный Гасфорд</t>
  </si>
  <si>
    <t xml:space="preserve">4601887023715</t>
  </si>
  <si>
    <t xml:space="preserve">Превосходный Ракли</t>
  </si>
  <si>
    <t xml:space="preserve">4601887023722</t>
  </si>
  <si>
    <t xml:space="preserve">Сентябрьский букет</t>
  </si>
  <si>
    <t xml:space="preserve">4601887200918</t>
  </si>
  <si>
    <t xml:space="preserve">4601887015093</t>
  </si>
  <si>
    <t xml:space="preserve">Суприм микс</t>
  </si>
  <si>
    <t xml:space="preserve">4601887096252</t>
  </si>
  <si>
    <t xml:space="preserve">Темно-красная</t>
  </si>
  <si>
    <t xml:space="preserve">4601887015024</t>
  </si>
  <si>
    <t xml:space="preserve">Астра принцесса</t>
  </si>
  <si>
    <t xml:space="preserve">Сказка</t>
  </si>
  <si>
    <t xml:space="preserve">4601887200925</t>
  </si>
  <si>
    <t xml:space="preserve">4601887015130</t>
  </si>
  <si>
    <t xml:space="preserve">Астра Сирена</t>
  </si>
  <si>
    <t xml:space="preserve">4601887407973</t>
  </si>
  <si>
    <t xml:space="preserve">4601887408000</t>
  </si>
  <si>
    <t xml:space="preserve">4601887407997</t>
  </si>
  <si>
    <t xml:space="preserve">Нежно-розовая</t>
  </si>
  <si>
    <t xml:space="preserve">4601887407980</t>
  </si>
  <si>
    <t xml:space="preserve">4601887407966</t>
  </si>
  <si>
    <t xml:space="preserve">Астра Сиринга</t>
  </si>
  <si>
    <t xml:space="preserve">4601887219880</t>
  </si>
  <si>
    <t xml:space="preserve">Астра Супер Принцесс</t>
  </si>
  <si>
    <t xml:space="preserve">4601887134329</t>
  </si>
  <si>
    <t xml:space="preserve">Астра Фламир</t>
  </si>
  <si>
    <t xml:space="preserve">4601887130352</t>
  </si>
  <si>
    <t xml:space="preserve">Астра харц</t>
  </si>
  <si>
    <t xml:space="preserve">4601887010302</t>
  </si>
  <si>
    <t xml:space="preserve">Астра хризантемовидная Царица</t>
  </si>
  <si>
    <t xml:space="preserve">4601887450573</t>
  </si>
  <si>
    <t xml:space="preserve">Коллекция "Садовый букет"</t>
  </si>
  <si>
    <t xml:space="preserve">4601887450559</t>
  </si>
  <si>
    <t xml:space="preserve">4601887450566</t>
  </si>
  <si>
    <t xml:space="preserve">Карминная</t>
  </si>
  <si>
    <t xml:space="preserve">4601887450511</t>
  </si>
  <si>
    <t xml:space="preserve">Пурпурная</t>
  </si>
  <si>
    <t xml:space="preserve">4601887450504</t>
  </si>
  <si>
    <t xml:space="preserve">4601887450535</t>
  </si>
  <si>
    <t xml:space="preserve">Серебристо-голубая</t>
  </si>
  <si>
    <t xml:space="preserve">4601887450542</t>
  </si>
  <si>
    <t xml:space="preserve">4601887450528</t>
  </si>
  <si>
    <t xml:space="preserve">Астра художественная</t>
  </si>
  <si>
    <t xml:space="preserve">4601887028949</t>
  </si>
  <si>
    <t xml:space="preserve">Астра Ювел</t>
  </si>
  <si>
    <t xml:space="preserve">Аметрин</t>
  </si>
  <si>
    <t xml:space="preserve">4601887222330</t>
  </si>
  <si>
    <t xml:space="preserve">Гранат</t>
  </si>
  <si>
    <t xml:space="preserve">4601887104698</t>
  </si>
  <si>
    <t xml:space="preserve">4601887097877</t>
  </si>
  <si>
    <t xml:space="preserve">Аубреция</t>
  </si>
  <si>
    <t xml:space="preserve">4601887003540</t>
  </si>
  <si>
    <t xml:space="preserve">4601887295228</t>
  </si>
  <si>
    <t xml:space="preserve">Бакопа</t>
  </si>
  <si>
    <t xml:space="preserve">Блютопия</t>
  </si>
  <si>
    <t xml:space="preserve">4601887410171</t>
  </si>
  <si>
    <t xml:space="preserve">Пинктопия</t>
  </si>
  <si>
    <t xml:space="preserve">4601887410188</t>
  </si>
  <si>
    <t xml:space="preserve">Сноутопия</t>
  </si>
  <si>
    <t xml:space="preserve">4601887410195</t>
  </si>
  <si>
    <t xml:space="preserve">Бакопа грандифлора</t>
  </si>
  <si>
    <t xml:space="preserve">Мега Вайт</t>
  </si>
  <si>
    <t xml:space="preserve">4601887438212</t>
  </si>
  <si>
    <t xml:space="preserve">Бальзамин</t>
  </si>
  <si>
    <t xml:space="preserve">Милашка смесь окрасок</t>
  </si>
  <si>
    <t xml:space="preserve">4601887087243</t>
  </si>
  <si>
    <t xml:space="preserve">Том Самб</t>
  </si>
  <si>
    <t xml:space="preserve">4601887032663</t>
  </si>
  <si>
    <t xml:space="preserve">Том Самб белый</t>
  </si>
  <si>
    <t xml:space="preserve">4601887087182</t>
  </si>
  <si>
    <t xml:space="preserve">Том Самб Двуцветный</t>
  </si>
  <si>
    <t xml:space="preserve">4601887206965</t>
  </si>
  <si>
    <t xml:space="preserve">Бальзамин Баланс</t>
  </si>
  <si>
    <t xml:space="preserve">4601887094395</t>
  </si>
  <si>
    <t xml:space="preserve">Бальзамин Бикон</t>
  </si>
  <si>
    <t xml:space="preserve">Блю Перл</t>
  </si>
  <si>
    <t xml:space="preserve">4601887447863</t>
  </si>
  <si>
    <t xml:space="preserve">Кампари</t>
  </si>
  <si>
    <t xml:space="preserve">4601887410010</t>
  </si>
  <si>
    <t xml:space="preserve">Космополитен</t>
  </si>
  <si>
    <t xml:space="preserve">4601887409991</t>
  </si>
  <si>
    <t xml:space="preserve">Лайт Пинк</t>
  </si>
  <si>
    <t xml:space="preserve">4601887447870</t>
  </si>
  <si>
    <t xml:space="preserve">Малибу</t>
  </si>
  <si>
    <t xml:space="preserve">4601887409984</t>
  </si>
  <si>
    <t xml:space="preserve">Пунш</t>
  </si>
  <si>
    <t xml:space="preserve">4601887410003</t>
  </si>
  <si>
    <t xml:space="preserve">Бальзамин Джусто</t>
  </si>
  <si>
    <t xml:space="preserve">4601887447351</t>
  </si>
  <si>
    <t xml:space="preserve">Оранж</t>
  </si>
  <si>
    <t xml:space="preserve">4601887447375</t>
  </si>
  <si>
    <t xml:space="preserve">Ред</t>
  </si>
  <si>
    <t xml:space="preserve">4601887447344</t>
  </si>
  <si>
    <t xml:space="preserve">Черри Роуз</t>
  </si>
  <si>
    <t xml:space="preserve">4601887447368</t>
  </si>
  <si>
    <t xml:space="preserve">Бальзамин махровый Афина</t>
  </si>
  <si>
    <t xml:space="preserve">Артемида</t>
  </si>
  <si>
    <t xml:space="preserve">4601887202578</t>
  </si>
  <si>
    <t xml:space="preserve">Паллада</t>
  </si>
  <si>
    <t xml:space="preserve">4601887326854</t>
  </si>
  <si>
    <t xml:space="preserve">Бархатцы отклоненные</t>
  </si>
  <si>
    <t xml:space="preserve">Строберри Блонд</t>
  </si>
  <si>
    <t xml:space="preserve">4601887377122</t>
  </si>
  <si>
    <t xml:space="preserve">Файрбол</t>
  </si>
  <si>
    <t xml:space="preserve">4601887377436</t>
  </si>
  <si>
    <t xml:space="preserve">Бархатцы отклоненные Диско</t>
  </si>
  <si>
    <t xml:space="preserve">4601887094616</t>
  </si>
  <si>
    <t xml:space="preserve">Бархатцы отклоненные Дуранго</t>
  </si>
  <si>
    <t xml:space="preserve">Болеро</t>
  </si>
  <si>
    <t xml:space="preserve">4601887416272</t>
  </si>
  <si>
    <t xml:space="preserve">4601887377443</t>
  </si>
  <si>
    <t xml:space="preserve">Флейм</t>
  </si>
  <si>
    <t xml:space="preserve">4601887416289</t>
  </si>
  <si>
    <t xml:space="preserve">Бархатцы отклоненные махровые</t>
  </si>
  <si>
    <t xml:space="preserve">Аура желтая</t>
  </si>
  <si>
    <t xml:space="preserve">0,4 г</t>
  </si>
  <si>
    <t xml:space="preserve">4601887147398</t>
  </si>
  <si>
    <t xml:space="preserve">Бой гармония</t>
  </si>
  <si>
    <t xml:space="preserve">4601887269052</t>
  </si>
  <si>
    <t xml:space="preserve">Бой желтые</t>
  </si>
  <si>
    <t xml:space="preserve">4601887206873</t>
  </si>
  <si>
    <t xml:space="preserve">Бой золотые</t>
  </si>
  <si>
    <t xml:space="preserve">4601887206880</t>
  </si>
  <si>
    <t xml:space="preserve">Бой оранжевые</t>
  </si>
  <si>
    <t xml:space="preserve">4601887210214</t>
  </si>
  <si>
    <t xml:space="preserve">Бой смесь</t>
  </si>
  <si>
    <t xml:space="preserve">4601887206897</t>
  </si>
  <si>
    <t xml:space="preserve">4601887201083</t>
  </si>
  <si>
    <t xml:space="preserve">Джипси саншайн</t>
  </si>
  <si>
    <t xml:space="preserve">4601887104704</t>
  </si>
  <si>
    <t xml:space="preserve">Желтая головка</t>
  </si>
  <si>
    <t xml:space="preserve">4601887048145</t>
  </si>
  <si>
    <t xml:space="preserve">Золотая головка</t>
  </si>
  <si>
    <t xml:space="preserve">4601887018209</t>
  </si>
  <si>
    <t xml:space="preserve">Лемон дроп</t>
  </si>
  <si>
    <t xml:space="preserve">4601887104711</t>
  </si>
  <si>
    <t xml:space="preserve">Мандарин</t>
  </si>
  <si>
    <t xml:space="preserve">4601887018216</t>
  </si>
  <si>
    <t xml:space="preserve">Пантер</t>
  </si>
  <si>
    <t xml:space="preserve">4601887096627</t>
  </si>
  <si>
    <t xml:space="preserve">Петит гармония</t>
  </si>
  <si>
    <t xml:space="preserve">4601887152866</t>
  </si>
  <si>
    <t xml:space="preserve">Петит золотые</t>
  </si>
  <si>
    <t xml:space="preserve">4601887152873</t>
  </si>
  <si>
    <t xml:space="preserve">Петит смесь окрасок</t>
  </si>
  <si>
    <t xml:space="preserve">4601887242253</t>
  </si>
  <si>
    <t xml:space="preserve">Петит Спрай</t>
  </si>
  <si>
    <t xml:space="preserve">4601887152880</t>
  </si>
  <si>
    <t xml:space="preserve">Ред черри</t>
  </si>
  <si>
    <t xml:space="preserve">4601887098393</t>
  </si>
  <si>
    <t xml:space="preserve">Скарлет София</t>
  </si>
  <si>
    <t xml:space="preserve">4601887116684</t>
  </si>
  <si>
    <t xml:space="preserve">4601887043362</t>
  </si>
  <si>
    <t xml:space="preserve">Тайгер Айс</t>
  </si>
  <si>
    <t xml:space="preserve">4601887105060</t>
  </si>
  <si>
    <t xml:space="preserve">Фреш</t>
  </si>
  <si>
    <t xml:space="preserve">4601887447887</t>
  </si>
  <si>
    <t xml:space="preserve">Бархатцы отклоненные немахровые</t>
  </si>
  <si>
    <t xml:space="preserve">Джолли Джестер</t>
  </si>
  <si>
    <t xml:space="preserve">4601887021711</t>
  </si>
  <si>
    <t xml:space="preserve">Шаловливая Мариэтта</t>
  </si>
  <si>
    <t xml:space="preserve">4601887018247</t>
  </si>
  <si>
    <t xml:space="preserve">Бархатцы отклоненные Пронто</t>
  </si>
  <si>
    <t xml:space="preserve">Еллоу</t>
  </si>
  <si>
    <t xml:space="preserve">4601887416043</t>
  </si>
  <si>
    <t xml:space="preserve">4601887416050</t>
  </si>
  <si>
    <t xml:space="preserve">Оранж Би</t>
  </si>
  <si>
    <t xml:space="preserve">4601887447382</t>
  </si>
  <si>
    <t xml:space="preserve">Спрай</t>
  </si>
  <si>
    <t xml:space="preserve">4601887447399</t>
  </si>
  <si>
    <t xml:space="preserve">Бархатцы прямостоячие</t>
  </si>
  <si>
    <t xml:space="preserve">Гавайи</t>
  </si>
  <si>
    <t xml:space="preserve">4601887018179</t>
  </si>
  <si>
    <t xml:space="preserve">Дядя Степа</t>
  </si>
  <si>
    <t xml:space="preserve">4601887287421</t>
  </si>
  <si>
    <t xml:space="preserve">Купид голден еллоу</t>
  </si>
  <si>
    <t xml:space="preserve">4601887130826</t>
  </si>
  <si>
    <t xml:space="preserve">Купид голден оранж</t>
  </si>
  <si>
    <t xml:space="preserve">4601887130833</t>
  </si>
  <si>
    <t xml:space="preserve">Максимикс</t>
  </si>
  <si>
    <t xml:space="preserve">4601887072492</t>
  </si>
  <si>
    <t xml:space="preserve">Махровые смесь окрасок</t>
  </si>
  <si>
    <t xml:space="preserve">4601887415732</t>
  </si>
  <si>
    <t xml:space="preserve">Мери Хелен</t>
  </si>
  <si>
    <t xml:space="preserve">4601887018162</t>
  </si>
  <si>
    <t xml:space="preserve">Спун Микс</t>
  </si>
  <si>
    <t xml:space="preserve">4601887096696</t>
  </si>
  <si>
    <t xml:space="preserve">Спун оранжевые</t>
  </si>
  <si>
    <t xml:space="preserve">4601887206200</t>
  </si>
  <si>
    <t xml:space="preserve">Фантастик</t>
  </si>
  <si>
    <t xml:space="preserve">4601887087120</t>
  </si>
  <si>
    <t xml:space="preserve">Фантастик микс</t>
  </si>
  <si>
    <t xml:space="preserve">4601887295235</t>
  </si>
  <si>
    <t xml:space="preserve">Хлопушка</t>
  </si>
  <si>
    <t xml:space="preserve">4601887030812</t>
  </si>
  <si>
    <t xml:space="preserve">Цитроненпринц</t>
  </si>
  <si>
    <t xml:space="preserve">4601887097686</t>
  </si>
  <si>
    <t xml:space="preserve">Бархатцы прямостоячие F1</t>
  </si>
  <si>
    <t xml:space="preserve">Ванилла</t>
  </si>
  <si>
    <t xml:space="preserve">4601887301196</t>
  </si>
  <si>
    <t xml:space="preserve">Бархатцы прямостоячие Антигуа</t>
  </si>
  <si>
    <t xml:space="preserve">Голд</t>
  </si>
  <si>
    <t xml:space="preserve">4601887251286</t>
  </si>
  <si>
    <t xml:space="preserve">4601887251293</t>
  </si>
  <si>
    <t xml:space="preserve">4601887041528</t>
  </si>
  <si>
    <t xml:space="preserve">4601887217794</t>
  </si>
  <si>
    <t xml:space="preserve">Примроуз</t>
  </si>
  <si>
    <t xml:space="preserve">4601887217800</t>
  </si>
  <si>
    <t xml:space="preserve">Бархатцы прямостоячие Вайтголд F1</t>
  </si>
  <si>
    <t xml:space="preserve">4601887104391</t>
  </si>
  <si>
    <t xml:space="preserve">Бархатцы прямостоячие Тайшан</t>
  </si>
  <si>
    <t xml:space="preserve">4601887377450</t>
  </si>
  <si>
    <t xml:space="preserve">4601887041535</t>
  </si>
  <si>
    <t xml:space="preserve">Бархатцы тонколистные</t>
  </si>
  <si>
    <t xml:space="preserve">Золотой самоцвет</t>
  </si>
  <si>
    <t xml:space="preserve">4601887018261</t>
  </si>
  <si>
    <t xml:space="preserve">Красный самоцвет</t>
  </si>
  <si>
    <t xml:space="preserve">4601887018278</t>
  </si>
  <si>
    <t xml:space="preserve">Лимонный самоцвет</t>
  </si>
  <si>
    <t xml:space="preserve">4601887144915</t>
  </si>
  <si>
    <t xml:space="preserve">Оранжевый самоцвет</t>
  </si>
  <si>
    <t xml:space="preserve">4601887086512</t>
  </si>
  <si>
    <t xml:space="preserve">Паприка</t>
  </si>
  <si>
    <t xml:space="preserve">4601887109983</t>
  </si>
  <si>
    <t xml:space="preserve">Старфайер микс</t>
  </si>
  <si>
    <t xml:space="preserve">4601887096368</t>
  </si>
  <si>
    <t xml:space="preserve">Бархатцы Хохлома</t>
  </si>
  <si>
    <t xml:space="preserve">Желтые</t>
  </si>
  <si>
    <t xml:space="preserve">4601887206972</t>
  </si>
  <si>
    <t xml:space="preserve">Красные</t>
  </si>
  <si>
    <t xml:space="preserve">4601887206989</t>
  </si>
  <si>
    <t xml:space="preserve">Бегония вечноцветущая бронзоволистная Бада Бум</t>
  </si>
  <si>
    <t xml:space="preserve">4601887141969</t>
  </si>
  <si>
    <t xml:space="preserve">4601887094623</t>
  </si>
  <si>
    <t xml:space="preserve">Скарлет</t>
  </si>
  <si>
    <t xml:space="preserve">4601887121961</t>
  </si>
  <si>
    <t xml:space="preserve">Бегония вечноцветущая бронзоволистная Этерна Бронз</t>
  </si>
  <si>
    <t xml:space="preserve">4601887447320</t>
  </si>
  <si>
    <t xml:space="preserve">4601887415725</t>
  </si>
  <si>
    <t xml:space="preserve">4601887447313</t>
  </si>
  <si>
    <t xml:space="preserve">Бегония вечноцветущая зеленолистная Бада Бинг</t>
  </si>
  <si>
    <t xml:space="preserve">4601887121497</t>
  </si>
  <si>
    <t xml:space="preserve">Роуз</t>
  </si>
  <si>
    <t xml:space="preserve">4601887121480</t>
  </si>
  <si>
    <t xml:space="preserve">4601887094913</t>
  </si>
  <si>
    <t xml:space="preserve">Бегония вечноцветущая зеленолистная Спринт Плюс</t>
  </si>
  <si>
    <t xml:space="preserve">Макси Микс</t>
  </si>
  <si>
    <t xml:space="preserve">4601887121923</t>
  </si>
  <si>
    <t xml:space="preserve">Бегония вечноцветущая зеленолистная Супер Кул</t>
  </si>
  <si>
    <t xml:space="preserve">4601887115458</t>
  </si>
  <si>
    <t xml:space="preserve">Бегония вечноцветущая зеленолистная Этерна</t>
  </si>
  <si>
    <t xml:space="preserve">4601887447337</t>
  </si>
  <si>
    <t xml:space="preserve">4601887415893</t>
  </si>
  <si>
    <t xml:space="preserve">4601887415916</t>
  </si>
  <si>
    <t xml:space="preserve">4601887415909</t>
  </si>
  <si>
    <t xml:space="preserve">Бегония клубневая</t>
  </si>
  <si>
    <t xml:space="preserve">Версальская история</t>
  </si>
  <si>
    <t xml:space="preserve">4601887087762</t>
  </si>
  <si>
    <t xml:space="preserve">Лето в Петергофе</t>
  </si>
  <si>
    <t xml:space="preserve">4601887087779</t>
  </si>
  <si>
    <t xml:space="preserve">Бегония клубневая ампельная Шансон</t>
  </si>
  <si>
    <t xml:space="preserve">4601887404866</t>
  </si>
  <si>
    <t xml:space="preserve">Розово-белая</t>
  </si>
  <si>
    <t xml:space="preserve">4601887404842</t>
  </si>
  <si>
    <t xml:space="preserve">Бегония клубневая ампельная Энканта</t>
  </si>
  <si>
    <t xml:space="preserve">4601887415985</t>
  </si>
  <si>
    <t xml:space="preserve">Бегония клубневая Инфинити</t>
  </si>
  <si>
    <t xml:space="preserve">4601887415954</t>
  </si>
  <si>
    <t xml:space="preserve">4601887415961</t>
  </si>
  <si>
    <t xml:space="preserve">4601887415930</t>
  </si>
  <si>
    <t xml:space="preserve">4601887450696</t>
  </si>
  <si>
    <t xml:space="preserve">Бегония клубневая Инфинити Бронз</t>
  </si>
  <si>
    <t xml:space="preserve">Дип Ред</t>
  </si>
  <si>
    <t xml:space="preserve">4601887415923</t>
  </si>
  <si>
    <t xml:space="preserve">Бегония клубневая крупноцветковая</t>
  </si>
  <si>
    <t xml:space="preserve">4601887326816</t>
  </si>
  <si>
    <t xml:space="preserve">4601887326823</t>
  </si>
  <si>
    <t xml:space="preserve">Оранжевая</t>
  </si>
  <si>
    <t xml:space="preserve">4601887326830</t>
  </si>
  <si>
    <t xml:space="preserve">Бегония клубневая Нонстоп</t>
  </si>
  <si>
    <t xml:space="preserve">4601887094951</t>
  </si>
  <si>
    <t xml:space="preserve">Бегония клубневая Нонстоп Мокка</t>
  </si>
  <si>
    <t xml:space="preserve">4601887095170</t>
  </si>
  <si>
    <t xml:space="preserve">Бокарнея</t>
  </si>
  <si>
    <t xml:space="preserve">4601887206811</t>
  </si>
  <si>
    <t xml:space="preserve">Брахикома иберисолистная</t>
  </si>
  <si>
    <t xml:space="preserve">0,03 г</t>
  </si>
  <si>
    <t xml:space="preserve">4601887086505</t>
  </si>
  <si>
    <t xml:space="preserve">Буддлея Давида</t>
  </si>
  <si>
    <t xml:space="preserve">Белые кисти</t>
  </si>
  <si>
    <t xml:space="preserve">4601887377504</t>
  </si>
  <si>
    <t xml:space="preserve">4601887027294</t>
  </si>
  <si>
    <t xml:space="preserve">Фиолетово-голубая</t>
  </si>
  <si>
    <t xml:space="preserve">4601887111894</t>
  </si>
  <si>
    <t xml:space="preserve">Василек</t>
  </si>
  <si>
    <t xml:space="preserve">Блэк Бол</t>
  </si>
  <si>
    <t xml:space="preserve">4601887297222</t>
  </si>
  <si>
    <t xml:space="preserve">Блю бол</t>
  </si>
  <si>
    <t xml:space="preserve">4601887095217</t>
  </si>
  <si>
    <t xml:space="preserve">Братец Иванушка</t>
  </si>
  <si>
    <t xml:space="preserve">4601887147503</t>
  </si>
  <si>
    <t xml:space="preserve">Вайт бол</t>
  </si>
  <si>
    <t xml:space="preserve">4601887295259</t>
  </si>
  <si>
    <t xml:space="preserve">Капитан</t>
  </si>
  <si>
    <t xml:space="preserve">4601887212393</t>
  </si>
  <si>
    <t xml:space="preserve">Карлик красный</t>
  </si>
  <si>
    <t xml:space="preserve">4601887047285</t>
  </si>
  <si>
    <t xml:space="preserve">Карлик смесь пастельных оттенков</t>
  </si>
  <si>
    <t xml:space="preserve">4601887047315</t>
  </si>
  <si>
    <t xml:space="preserve">Летние каникулы</t>
  </si>
  <si>
    <t xml:space="preserve">4601887200956</t>
  </si>
  <si>
    <t xml:space="preserve">Мон Амур</t>
  </si>
  <si>
    <t xml:space="preserve">4601887295266</t>
  </si>
  <si>
    <t xml:space="preserve">Ред бол</t>
  </si>
  <si>
    <t xml:space="preserve">4601887094944</t>
  </si>
  <si>
    <t xml:space="preserve">Сестрица Аленушка</t>
  </si>
  <si>
    <t xml:space="preserve">4601887147510</t>
  </si>
  <si>
    <t xml:space="preserve">4601887001973</t>
  </si>
  <si>
    <t xml:space="preserve">Трио</t>
  </si>
  <si>
    <t xml:space="preserve">4601887274278</t>
  </si>
  <si>
    <t xml:space="preserve">Фрости микс</t>
  </si>
  <si>
    <t xml:space="preserve">4601887120803</t>
  </si>
  <si>
    <t xml:space="preserve">Василек крупноголовый</t>
  </si>
  <si>
    <t xml:space="preserve">Желтый</t>
  </si>
  <si>
    <t xml:space="preserve">0,8 г</t>
  </si>
  <si>
    <t xml:space="preserve">4601887003557</t>
  </si>
  <si>
    <t xml:space="preserve">Василек мускусный</t>
  </si>
  <si>
    <t xml:space="preserve">Императорская смесь окрасок</t>
  </si>
  <si>
    <t xml:space="preserve">4601887029120</t>
  </si>
  <si>
    <t xml:space="preserve">Вашингтония</t>
  </si>
  <si>
    <t xml:space="preserve">Нитчатая</t>
  </si>
  <si>
    <t xml:space="preserve">4601887015383</t>
  </si>
  <si>
    <t xml:space="preserve">Венидиум пышный</t>
  </si>
  <si>
    <t xml:space="preserve">Смесь Зулу</t>
  </si>
  <si>
    <t xml:space="preserve">4601887021728</t>
  </si>
  <si>
    <t xml:space="preserve">Вербена Аврора</t>
  </si>
  <si>
    <t xml:space="preserve">4601887410782</t>
  </si>
  <si>
    <t xml:space="preserve">4601887410799</t>
  </si>
  <si>
    <t xml:space="preserve">Вербена ампельная Обсешн Каскад</t>
  </si>
  <si>
    <t xml:space="preserve">4601887028659</t>
  </si>
  <si>
    <t xml:space="preserve">Вербена гибридная</t>
  </si>
  <si>
    <t xml:space="preserve">Звездная пыль</t>
  </si>
  <si>
    <t xml:space="preserve">4601887146087</t>
  </si>
  <si>
    <t xml:space="preserve">Идеал</t>
  </si>
  <si>
    <t xml:space="preserve">4601887001980</t>
  </si>
  <si>
    <t xml:space="preserve">Маджента</t>
  </si>
  <si>
    <t xml:space="preserve">4601887104742</t>
  </si>
  <si>
    <t xml:space="preserve">Мамут микс</t>
  </si>
  <si>
    <t xml:space="preserve">4601887120810</t>
  </si>
  <si>
    <t xml:space="preserve">Синяя с глазком</t>
  </si>
  <si>
    <t xml:space="preserve">4601887145349</t>
  </si>
  <si>
    <t xml:space="preserve">Вербена Кварц</t>
  </si>
  <si>
    <t xml:space="preserve">Блю</t>
  </si>
  <si>
    <t xml:space="preserve">4601887181507</t>
  </si>
  <si>
    <t xml:space="preserve">Бордо</t>
  </si>
  <si>
    <t xml:space="preserve">4601887037507</t>
  </si>
  <si>
    <t xml:space="preserve">Парпл</t>
  </si>
  <si>
    <t xml:space="preserve">4601887084419</t>
  </si>
  <si>
    <t xml:space="preserve">4601887095385</t>
  </si>
  <si>
    <t xml:space="preserve">Ред виз Ай</t>
  </si>
  <si>
    <t xml:space="preserve">4601887377511</t>
  </si>
  <si>
    <t xml:space="preserve">Сильвер</t>
  </si>
  <si>
    <t xml:space="preserve">4601887095392</t>
  </si>
  <si>
    <t xml:space="preserve">Вербена Обсешн</t>
  </si>
  <si>
    <t xml:space="preserve">Блю виз Ай</t>
  </si>
  <si>
    <t xml:space="preserve">4601887095439</t>
  </si>
  <si>
    <t xml:space="preserve">4601887095446</t>
  </si>
  <si>
    <t xml:space="preserve">4601887095460</t>
  </si>
  <si>
    <t xml:space="preserve">Вербена тонкорассеченная</t>
  </si>
  <si>
    <t xml:space="preserve">4601887131854</t>
  </si>
  <si>
    <t xml:space="preserve">Вероника колосистая</t>
  </si>
  <si>
    <t xml:space="preserve">4601887010173</t>
  </si>
  <si>
    <t xml:space="preserve">4601887206927</t>
  </si>
  <si>
    <t xml:space="preserve">Вечерница Матроны</t>
  </si>
  <si>
    <t xml:space="preserve">4601887233107</t>
  </si>
  <si>
    <t xml:space="preserve">Малиновая</t>
  </si>
  <si>
    <t xml:space="preserve">4601887010746</t>
  </si>
  <si>
    <t xml:space="preserve">4601887203520</t>
  </si>
  <si>
    <t xml:space="preserve">Виола ампельная Кул Вэйв</t>
  </si>
  <si>
    <t xml:space="preserve">4601887204695</t>
  </si>
  <si>
    <t xml:space="preserve">Морфо</t>
  </si>
  <si>
    <t xml:space="preserve">4601887410157</t>
  </si>
  <si>
    <t xml:space="preserve">Распберри</t>
  </si>
  <si>
    <t xml:space="preserve">4601887410140</t>
  </si>
  <si>
    <t xml:space="preserve">Строберри Свирл</t>
  </si>
  <si>
    <t xml:space="preserve">4601887410133</t>
  </si>
  <si>
    <t xml:space="preserve">Виола ампельная Топ Вэйв</t>
  </si>
  <si>
    <t xml:space="preserve">Парпл Вайт</t>
  </si>
  <si>
    <t xml:space="preserve">4601887452065</t>
  </si>
  <si>
    <t xml:space="preserve">Парпл Санберст</t>
  </si>
  <si>
    <t xml:space="preserve">4601887454373</t>
  </si>
  <si>
    <t xml:space="preserve">Пинк Шейдес</t>
  </si>
  <si>
    <t xml:space="preserve">4601887452089</t>
  </si>
  <si>
    <t xml:space="preserve">Виола крупноцветковая Селло F1</t>
  </si>
  <si>
    <t xml:space="preserve">4601887125914</t>
  </si>
  <si>
    <t xml:space="preserve">Вискария</t>
  </si>
  <si>
    <t xml:space="preserve">Нимфа</t>
  </si>
  <si>
    <t xml:space="preserve">4601887204152</t>
  </si>
  <si>
    <t xml:space="preserve">Вьюнок</t>
  </si>
  <si>
    <t xml:space="preserve">Синее знамя</t>
  </si>
  <si>
    <t xml:space="preserve">4601887145325</t>
  </si>
  <si>
    <t xml:space="preserve">4601887012870</t>
  </si>
  <si>
    <t xml:space="preserve">Вьющиеся растения</t>
  </si>
  <si>
    <t xml:space="preserve">4601887003359</t>
  </si>
  <si>
    <t xml:space="preserve">Газания</t>
  </si>
  <si>
    <t xml:space="preserve">Гибридная смесь</t>
  </si>
  <si>
    <t xml:space="preserve">4601887012764</t>
  </si>
  <si>
    <t xml:space="preserve">Загадка</t>
  </si>
  <si>
    <t xml:space="preserve">4601887251309</t>
  </si>
  <si>
    <t xml:space="preserve">Газания Нью Дэй</t>
  </si>
  <si>
    <t xml:space="preserve">Брайт Микс</t>
  </si>
  <si>
    <t xml:space="preserve">4601887095811</t>
  </si>
  <si>
    <t xml:space="preserve">Бронз Шейдес</t>
  </si>
  <si>
    <t xml:space="preserve">4601887095828</t>
  </si>
  <si>
    <t xml:space="preserve">4601887095835</t>
  </si>
  <si>
    <t xml:space="preserve">4601887095859</t>
  </si>
  <si>
    <t xml:space="preserve">Ред Страйп</t>
  </si>
  <si>
    <t xml:space="preserve">4601887377528</t>
  </si>
  <si>
    <t xml:space="preserve">Стравберри Шорткейк микс</t>
  </si>
  <si>
    <t xml:space="preserve">4601887377542</t>
  </si>
  <si>
    <t xml:space="preserve">Гайлардия</t>
  </si>
  <si>
    <t xml:space="preserve">Бургунди</t>
  </si>
  <si>
    <t xml:space="preserve">4601887152972</t>
  </si>
  <si>
    <t xml:space="preserve">4601887001997</t>
  </si>
  <si>
    <t xml:space="preserve">4601887239277</t>
  </si>
  <si>
    <t xml:space="preserve">Яшма</t>
  </si>
  <si>
    <t xml:space="preserve">4601887239284</t>
  </si>
  <si>
    <t xml:space="preserve">Гайлардия красивая</t>
  </si>
  <si>
    <t xml:space="preserve">Лоллипап двухцветная</t>
  </si>
  <si>
    <t xml:space="preserve">4601887079590</t>
  </si>
  <si>
    <t xml:space="preserve">Гвоздика Геддевига</t>
  </si>
  <si>
    <t xml:space="preserve">Черная с белой каймой</t>
  </si>
  <si>
    <t xml:space="preserve">4601887042747</t>
  </si>
  <si>
    <t xml:space="preserve">Гвоздика гратианополитанская</t>
  </si>
  <si>
    <t xml:space="preserve">Долли</t>
  </si>
  <si>
    <t xml:space="preserve">4601887416142</t>
  </si>
  <si>
    <t xml:space="preserve">Гвоздика Гренадин</t>
  </si>
  <si>
    <t xml:space="preserve">Комплимент</t>
  </si>
  <si>
    <t xml:space="preserve">4601887252689</t>
  </si>
  <si>
    <t xml:space="preserve">Король в черном</t>
  </si>
  <si>
    <t xml:space="preserve">4601887048084</t>
  </si>
  <si>
    <t xml:space="preserve">Реверанс</t>
  </si>
  <si>
    <t xml:space="preserve">4601887252696</t>
  </si>
  <si>
    <t xml:space="preserve">4601887003564</t>
  </si>
  <si>
    <t xml:space="preserve">Гвоздика Диана</t>
  </si>
  <si>
    <t xml:space="preserve">Кримсон Биколор</t>
  </si>
  <si>
    <t xml:space="preserve">4601887448297</t>
  </si>
  <si>
    <t xml:space="preserve">4601887095873</t>
  </si>
  <si>
    <t xml:space="preserve">Рэдиант Скарлет</t>
  </si>
  <si>
    <t xml:space="preserve">4601887448303</t>
  </si>
  <si>
    <t xml:space="preserve">4601887037569</t>
  </si>
  <si>
    <t xml:space="preserve">Гвоздика Китайская</t>
  </si>
  <si>
    <t xml:space="preserve">Грация</t>
  </si>
  <si>
    <t xml:space="preserve">4601887262473</t>
  </si>
  <si>
    <t xml:space="preserve">Империалис</t>
  </si>
  <si>
    <t xml:space="preserve">4601887146643</t>
  </si>
  <si>
    <t xml:space="preserve">Рондо</t>
  </si>
  <si>
    <t xml:space="preserve">4601887377559</t>
  </si>
  <si>
    <t xml:space="preserve">4601887002000</t>
  </si>
  <si>
    <t xml:space="preserve">Гвоздика перистая</t>
  </si>
  <si>
    <t xml:space="preserve">Грезы</t>
  </si>
  <si>
    <t xml:space="preserve">4601887243212</t>
  </si>
  <si>
    <t xml:space="preserve">4601887002017</t>
  </si>
  <si>
    <t xml:space="preserve">4601887100430</t>
  </si>
  <si>
    <t xml:space="preserve">Гвоздика пышная</t>
  </si>
  <si>
    <t xml:space="preserve">4601887100447</t>
  </si>
  <si>
    <t xml:space="preserve">4601887045151</t>
  </si>
  <si>
    <t xml:space="preserve">Гвоздика садовая</t>
  </si>
  <si>
    <t xml:space="preserve">Авранчин</t>
  </si>
  <si>
    <t xml:space="preserve">4601887095071</t>
  </si>
  <si>
    <t xml:space="preserve">Гвоздика садовая Шабо</t>
  </si>
  <si>
    <t xml:space="preserve">4601887448327</t>
  </si>
  <si>
    <t xml:space="preserve">4601887377566</t>
  </si>
  <si>
    <t xml:space="preserve">4601887100454</t>
  </si>
  <si>
    <t xml:space="preserve">Пикоти Фэнтези микс</t>
  </si>
  <si>
    <t xml:space="preserve">4601887094975</t>
  </si>
  <si>
    <t xml:space="preserve">4601887448334</t>
  </si>
  <si>
    <t xml:space="preserve">4601887002031</t>
  </si>
  <si>
    <t xml:space="preserve">Гвоздика Телстар</t>
  </si>
  <si>
    <t xml:space="preserve">Кармин Роуз</t>
  </si>
  <si>
    <t xml:space="preserve">4601887265344</t>
  </si>
  <si>
    <t xml:space="preserve">Гвоздика травянка</t>
  </si>
  <si>
    <t xml:space="preserve">Вайт-Ред</t>
  </si>
  <si>
    <t xml:space="preserve">4601887097747</t>
  </si>
  <si>
    <t xml:space="preserve">Флэшинг Лайт</t>
  </si>
  <si>
    <t xml:space="preserve">4601887096634</t>
  </si>
  <si>
    <t xml:space="preserve">Гвоздика Турецкая</t>
  </si>
  <si>
    <t xml:space="preserve">Адажио</t>
  </si>
  <si>
    <t xml:space="preserve">4601887243861</t>
  </si>
  <si>
    <t xml:space="preserve">Алая красавица</t>
  </si>
  <si>
    <t xml:space="preserve">4601887073574</t>
  </si>
  <si>
    <t xml:space="preserve">Аллегро</t>
  </si>
  <si>
    <t xml:space="preserve">4601887243854</t>
  </si>
  <si>
    <t xml:space="preserve">Батик</t>
  </si>
  <si>
    <t xml:space="preserve">4601887200963</t>
  </si>
  <si>
    <t xml:space="preserve">Белая Королева</t>
  </si>
  <si>
    <t xml:space="preserve">4601887447412</t>
  </si>
  <si>
    <t xml:space="preserve">Индийский ковер</t>
  </si>
  <si>
    <t xml:space="preserve">4601887073581</t>
  </si>
  <si>
    <t xml:space="preserve">Кабаре</t>
  </si>
  <si>
    <t xml:space="preserve">4601887106562</t>
  </si>
  <si>
    <t xml:space="preserve">Княжна</t>
  </si>
  <si>
    <t xml:space="preserve">4601887210276</t>
  </si>
  <si>
    <t xml:space="preserve">Лара</t>
  </si>
  <si>
    <t xml:space="preserve">4601887100461</t>
  </si>
  <si>
    <t xml:space="preserve">Нигриканс</t>
  </si>
  <si>
    <t xml:space="preserve">4601887097723</t>
  </si>
  <si>
    <t xml:space="preserve">Ньюпорт салмон пинк</t>
  </si>
  <si>
    <t xml:space="preserve">4601887105398</t>
  </si>
  <si>
    <t xml:space="preserve">4601887164463</t>
  </si>
  <si>
    <t xml:space="preserve">4601887002024</t>
  </si>
  <si>
    <t xml:space="preserve">4601887082934</t>
  </si>
  <si>
    <t xml:space="preserve">Супер Дуплекс</t>
  </si>
  <si>
    <t xml:space="preserve">4601887073598</t>
  </si>
  <si>
    <t xml:space="preserve">Фиолетовая гора</t>
  </si>
  <si>
    <t xml:space="preserve">4601887072478</t>
  </si>
  <si>
    <t xml:space="preserve">Ясмин</t>
  </si>
  <si>
    <t xml:space="preserve">4601887100478</t>
  </si>
  <si>
    <t xml:space="preserve">Гвоздика турецкая карликовая</t>
  </si>
  <si>
    <t xml:space="preserve">4601887030133</t>
  </si>
  <si>
    <t xml:space="preserve">Гелиотроп</t>
  </si>
  <si>
    <t xml:space="preserve">Марина</t>
  </si>
  <si>
    <t xml:space="preserve">4601887029359</t>
  </si>
  <si>
    <t xml:space="preserve">Одиссей</t>
  </si>
  <si>
    <t xml:space="preserve">4601887251415</t>
  </si>
  <si>
    <t xml:space="preserve">Гелихризум</t>
  </si>
  <si>
    <t xml:space="preserve">Королевский размер жемчужный</t>
  </si>
  <si>
    <t xml:space="preserve">4601887448341</t>
  </si>
  <si>
    <t xml:space="preserve">Королевский размер Золотой</t>
  </si>
  <si>
    <t xml:space="preserve">4601887377580</t>
  </si>
  <si>
    <t xml:space="preserve">Королевский размер красный</t>
  </si>
  <si>
    <t xml:space="preserve">4601887102229</t>
  </si>
  <si>
    <t xml:space="preserve">Королевский размер Малиновый</t>
  </si>
  <si>
    <t xml:space="preserve">4601887377597</t>
  </si>
  <si>
    <t xml:space="preserve">Королевский размер Серебристо-розовый</t>
  </si>
  <si>
    <t xml:space="preserve">4601887448952</t>
  </si>
  <si>
    <t xml:space="preserve">Махровый смесь окрасок</t>
  </si>
  <si>
    <t xml:space="preserve">4601887002048</t>
  </si>
  <si>
    <t xml:space="preserve">Низкорослая смесь</t>
  </si>
  <si>
    <t xml:space="preserve">4601887112228</t>
  </si>
  <si>
    <t xml:space="preserve">Георгина</t>
  </si>
  <si>
    <t xml:space="preserve">До-ре-ми</t>
  </si>
  <si>
    <t xml:space="preserve">4601887377603</t>
  </si>
  <si>
    <t xml:space="preserve">Кактус фловеред микс</t>
  </si>
  <si>
    <t xml:space="preserve">4601887095194</t>
  </si>
  <si>
    <t xml:space="preserve">Коларетте дэнди микс</t>
  </si>
  <si>
    <t xml:space="preserve">4601887095200</t>
  </si>
  <si>
    <t xml:space="preserve">Махровая смесь окрасок</t>
  </si>
  <si>
    <t xml:space="preserve">4601887013433</t>
  </si>
  <si>
    <t xml:space="preserve">Мефистофель</t>
  </si>
  <si>
    <t xml:space="preserve">4601887087274</t>
  </si>
  <si>
    <t xml:space="preserve">Мигнон белая</t>
  </si>
  <si>
    <t xml:space="preserve">4601887136781</t>
  </si>
  <si>
    <t xml:space="preserve">Мигнон желтая</t>
  </si>
  <si>
    <t xml:space="preserve">4601887136798</t>
  </si>
  <si>
    <t xml:space="preserve">Мигнон Красная</t>
  </si>
  <si>
    <t xml:space="preserve">4601887136804</t>
  </si>
  <si>
    <t xml:space="preserve">Мигнон микс</t>
  </si>
  <si>
    <t xml:space="preserve">4601887221494</t>
  </si>
  <si>
    <t xml:space="preserve">Мигнон пурпурная</t>
  </si>
  <si>
    <t xml:space="preserve">4601887136811</t>
  </si>
  <si>
    <t xml:space="preserve">Оранжевое солнце</t>
  </si>
  <si>
    <t xml:space="preserve">4601887448358</t>
  </si>
  <si>
    <t xml:space="preserve">Пикколо Мигнон Микс</t>
  </si>
  <si>
    <t xml:space="preserve">4601887105084</t>
  </si>
  <si>
    <t xml:space="preserve">Радуга</t>
  </si>
  <si>
    <t xml:space="preserve">4601887003366</t>
  </si>
  <si>
    <t xml:space="preserve">Георгина бронзоволистная</t>
  </si>
  <si>
    <t xml:space="preserve">4601887448365</t>
  </si>
  <si>
    <t xml:space="preserve">Георгина низкорослая</t>
  </si>
  <si>
    <t xml:space="preserve">Хоровод</t>
  </si>
  <si>
    <t xml:space="preserve">4601887222316</t>
  </si>
  <si>
    <t xml:space="preserve">Георгина низкорослая Барокко</t>
  </si>
  <si>
    <t xml:space="preserve">4601887377641</t>
  </si>
  <si>
    <t xml:space="preserve">Георгина помпонная</t>
  </si>
  <si>
    <t xml:space="preserve">4601887026549</t>
  </si>
  <si>
    <t xml:space="preserve">Георгина Фигаро</t>
  </si>
  <si>
    <t xml:space="preserve">Еллоу Шейдес</t>
  </si>
  <si>
    <t xml:space="preserve">4601887037576</t>
  </si>
  <si>
    <t xml:space="preserve">4601887218036</t>
  </si>
  <si>
    <t xml:space="preserve">Оранж Шейдес</t>
  </si>
  <si>
    <t xml:space="preserve">4601887095897</t>
  </si>
  <si>
    <t xml:space="preserve">Ред Шейдес</t>
  </si>
  <si>
    <t xml:space="preserve">4601887383376</t>
  </si>
  <si>
    <t xml:space="preserve">Гербера Джемсона</t>
  </si>
  <si>
    <t xml:space="preserve">Гибрид смесь окрасок</t>
  </si>
  <si>
    <t xml:space="preserve">4601887022268</t>
  </si>
  <si>
    <t xml:space="preserve">Гиацинтовые бобы</t>
  </si>
  <si>
    <t xml:space="preserve">Двухцветные</t>
  </si>
  <si>
    <t xml:space="preserve">4601887111214</t>
  </si>
  <si>
    <t xml:space="preserve">4601887206668</t>
  </si>
  <si>
    <t xml:space="preserve">Гибискус</t>
  </si>
  <si>
    <t xml:space="preserve">Голиаф</t>
  </si>
  <si>
    <t xml:space="preserve">4601887448372</t>
  </si>
  <si>
    <t xml:space="preserve">Гибискус Ханимун</t>
  </si>
  <si>
    <t xml:space="preserve">4601887448389</t>
  </si>
  <si>
    <t xml:space="preserve">Лайт Роуз</t>
  </si>
  <si>
    <t xml:space="preserve">4601887448396</t>
  </si>
  <si>
    <t xml:space="preserve">4601887448402</t>
  </si>
  <si>
    <t xml:space="preserve">Гипоэстес Мрамор</t>
  </si>
  <si>
    <t xml:space="preserve">4601887408536</t>
  </si>
  <si>
    <t xml:space="preserve">4601887408499</t>
  </si>
  <si>
    <t xml:space="preserve">4601887408475</t>
  </si>
  <si>
    <t xml:space="preserve">Гипсофила изящная</t>
  </si>
  <si>
    <t xml:space="preserve">4601887122173</t>
  </si>
  <si>
    <t xml:space="preserve">Гипсофила метельчатая</t>
  </si>
  <si>
    <t xml:space="preserve">4601887010142</t>
  </si>
  <si>
    <t xml:space="preserve">Глоксиния</t>
  </si>
  <si>
    <t xml:space="preserve">Жаклин</t>
  </si>
  <si>
    <t xml:space="preserve">4601887029137</t>
  </si>
  <si>
    <t xml:space="preserve">Глоксиния Импресс</t>
  </si>
  <si>
    <t xml:space="preserve">Красные чернила</t>
  </si>
  <si>
    <t xml:space="preserve">4601887144595</t>
  </si>
  <si>
    <t xml:space="preserve">4601887316831</t>
  </si>
  <si>
    <t xml:space="preserve">Ред Пикоти</t>
  </si>
  <si>
    <t xml:space="preserve">4601887316855</t>
  </si>
  <si>
    <t xml:space="preserve">Синие чернила</t>
  </si>
  <si>
    <t xml:space="preserve">4601887144601</t>
  </si>
  <si>
    <t xml:space="preserve">Формула Микс</t>
  </si>
  <si>
    <t xml:space="preserve">4601887316862</t>
  </si>
  <si>
    <t xml:space="preserve">Глоксиния Харизма</t>
  </si>
  <si>
    <t xml:space="preserve">4601887305064</t>
  </si>
  <si>
    <t xml:space="preserve">4601887305071</t>
  </si>
  <si>
    <t xml:space="preserve">Годеция</t>
  </si>
  <si>
    <t xml:space="preserve">Летний рай</t>
  </si>
  <si>
    <t xml:space="preserve">4601887028901</t>
  </si>
  <si>
    <t xml:space="preserve">4601887002093</t>
  </si>
  <si>
    <t xml:space="preserve">4601887073079</t>
  </si>
  <si>
    <t xml:space="preserve">Мотылек</t>
  </si>
  <si>
    <t xml:space="preserve">4601887200970</t>
  </si>
  <si>
    <t xml:space="preserve">Стрекоза</t>
  </si>
  <si>
    <t xml:space="preserve">4601887212409</t>
  </si>
  <si>
    <t xml:space="preserve">Годеция крупноцветковая</t>
  </si>
  <si>
    <t xml:space="preserve">Богема</t>
  </si>
  <si>
    <t xml:space="preserve">4601887242949</t>
  </si>
  <si>
    <t xml:space="preserve">Вейсер Страус</t>
  </si>
  <si>
    <t xml:space="preserve">4601887098423</t>
  </si>
  <si>
    <t xml:space="preserve">Лава</t>
  </si>
  <si>
    <t xml:space="preserve">4601887147077</t>
  </si>
  <si>
    <t xml:space="preserve">Майден Блаш</t>
  </si>
  <si>
    <t xml:space="preserve">4601887098416</t>
  </si>
  <si>
    <t xml:space="preserve">Оранж Глори</t>
  </si>
  <si>
    <t xml:space="preserve">4601887097822</t>
  </si>
  <si>
    <t xml:space="preserve">Сибил Шервуд</t>
  </si>
  <si>
    <t xml:space="preserve">4601887087298</t>
  </si>
  <si>
    <t xml:space="preserve">4601887147084</t>
  </si>
  <si>
    <t xml:space="preserve">Гомфрена</t>
  </si>
  <si>
    <t xml:space="preserve">Высокая смесь окрасок</t>
  </si>
  <si>
    <t xml:space="preserve">4601887015925</t>
  </si>
  <si>
    <t xml:space="preserve">4601887100492</t>
  </si>
  <si>
    <t xml:space="preserve">Гомфрена Белла</t>
  </si>
  <si>
    <t xml:space="preserve">4601887450375</t>
  </si>
  <si>
    <t xml:space="preserve">4601887450382</t>
  </si>
  <si>
    <t xml:space="preserve">Гравилат чилийский</t>
  </si>
  <si>
    <t xml:space="preserve">Садовый лидер</t>
  </si>
  <si>
    <t xml:space="preserve">4601887068808</t>
  </si>
  <si>
    <t xml:space="preserve">4601887112358</t>
  </si>
  <si>
    <t xml:space="preserve">Гранат обыкновенный</t>
  </si>
  <si>
    <t xml:space="preserve">Оранжевый мастер</t>
  </si>
  <si>
    <t xml:space="preserve">4601887022275</t>
  </si>
  <si>
    <t xml:space="preserve">Гревиллея робуста</t>
  </si>
  <si>
    <t xml:space="preserve">4601887408543</t>
  </si>
  <si>
    <t xml:space="preserve">Декоративные злаки</t>
  </si>
  <si>
    <t xml:space="preserve">Зайцехвост</t>
  </si>
  <si>
    <t xml:space="preserve">4601887027348</t>
  </si>
  <si>
    <t xml:space="preserve">Дельфиниум</t>
  </si>
  <si>
    <t xml:space="preserve">Гигантская смесь окрасок</t>
  </si>
  <si>
    <t xml:space="preserve">4601887003380</t>
  </si>
  <si>
    <t xml:space="preserve">Дельфиниум высокий Мэджик Фонтэйнс</t>
  </si>
  <si>
    <t xml:space="preserve">Дарк Блю Вайт Би</t>
  </si>
  <si>
    <t xml:space="preserve">4601887377726</t>
  </si>
  <si>
    <t xml:space="preserve">Лавендер Вайт Би</t>
  </si>
  <si>
    <t xml:space="preserve">4601887377733</t>
  </si>
  <si>
    <t xml:space="preserve">Пьюр Вайт</t>
  </si>
  <si>
    <t xml:space="preserve">4601887377740</t>
  </si>
  <si>
    <t xml:space="preserve">Скай Блю Вайт Би</t>
  </si>
  <si>
    <t xml:space="preserve">4601887377757</t>
  </si>
  <si>
    <t xml:space="preserve">Черри Блоссом Вайт Би</t>
  </si>
  <si>
    <t xml:space="preserve">4601887377764</t>
  </si>
  <si>
    <t xml:space="preserve">Дельфиниум гибридный Бенарис Пацифик</t>
  </si>
  <si>
    <t xml:space="preserve">4601887377771</t>
  </si>
  <si>
    <t xml:space="preserve">Дельфиниум крупноцветковый</t>
  </si>
  <si>
    <t xml:space="preserve">Баттерфляй микс</t>
  </si>
  <si>
    <t xml:space="preserve">4601887095156</t>
  </si>
  <si>
    <t xml:space="preserve">Белая бабочка</t>
  </si>
  <si>
    <t xml:space="preserve">4601887017530</t>
  </si>
  <si>
    <t xml:space="preserve">Голубая бабочка</t>
  </si>
  <si>
    <t xml:space="preserve">4601887017516</t>
  </si>
  <si>
    <t xml:space="preserve">Розовая бабочка</t>
  </si>
  <si>
    <t xml:space="preserve">4601887017523</t>
  </si>
  <si>
    <t xml:space="preserve">Дельфиниум крупноцветковый Круиз</t>
  </si>
  <si>
    <t xml:space="preserve">4601887416135</t>
  </si>
  <si>
    <t xml:space="preserve">Дарк Блю</t>
  </si>
  <si>
    <t xml:space="preserve">4601887416128</t>
  </si>
  <si>
    <t xml:space="preserve">Дельфиниум однолетний</t>
  </si>
  <si>
    <t xml:space="preserve">Летний танец</t>
  </si>
  <si>
    <t xml:space="preserve">4601887087328</t>
  </si>
  <si>
    <t xml:space="preserve">Дидискус</t>
  </si>
  <si>
    <t xml:space="preserve">Облака</t>
  </si>
  <si>
    <t xml:space="preserve">4601887410805</t>
  </si>
  <si>
    <t xml:space="preserve">Дизиготека изящная</t>
  </si>
  <si>
    <t xml:space="preserve">4601887015406</t>
  </si>
  <si>
    <t xml:space="preserve">Дипсис лютесценс</t>
  </si>
  <si>
    <t xml:space="preserve">4601887452577</t>
  </si>
  <si>
    <t xml:space="preserve">Дихондра</t>
  </si>
  <si>
    <t xml:space="preserve">Изумрудные нити</t>
  </si>
  <si>
    <t xml:space="preserve">4601887377139</t>
  </si>
  <si>
    <t xml:space="preserve">Сильвер фолс</t>
  </si>
  <si>
    <t xml:space="preserve">4601887410201</t>
  </si>
  <si>
    <t xml:space="preserve">Доротеантус</t>
  </si>
  <si>
    <t xml:space="preserve">4601887105770</t>
  </si>
  <si>
    <t xml:space="preserve">Доротеантус маргаритковидный</t>
  </si>
  <si>
    <t xml:space="preserve">Бэмби красный</t>
  </si>
  <si>
    <t xml:space="preserve">4601887377795</t>
  </si>
  <si>
    <t xml:space="preserve">Дурман метел</t>
  </si>
  <si>
    <t xml:space="preserve">Балерина Вайт</t>
  </si>
  <si>
    <t xml:space="preserve">4601887377818</t>
  </si>
  <si>
    <t xml:space="preserve">Балерина еллоу</t>
  </si>
  <si>
    <t xml:space="preserve">4601887096764</t>
  </si>
  <si>
    <t xml:space="preserve">Балерина микс</t>
  </si>
  <si>
    <t xml:space="preserve">4601887096771</t>
  </si>
  <si>
    <t xml:space="preserve">Балерина парпл</t>
  </si>
  <si>
    <t xml:space="preserve">4601887096757</t>
  </si>
  <si>
    <t xml:space="preserve">Душистый горошек</t>
  </si>
  <si>
    <t xml:space="preserve">Казачок</t>
  </si>
  <si>
    <t xml:space="preserve">4601887200987</t>
  </si>
  <si>
    <t xml:space="preserve">Мелоди биколор микс</t>
  </si>
  <si>
    <t xml:space="preserve">4601887104773</t>
  </si>
  <si>
    <t xml:space="preserve">Спенсер смесь окрасок</t>
  </si>
  <si>
    <t xml:space="preserve">4601887001874</t>
  </si>
  <si>
    <t xml:space="preserve">Жакаранда мимозолистная</t>
  </si>
  <si>
    <t xml:space="preserve">4601887081777</t>
  </si>
  <si>
    <t xml:space="preserve">Иберис</t>
  </si>
  <si>
    <t xml:space="preserve">Гибралтарика</t>
  </si>
  <si>
    <t xml:space="preserve">4601887101192</t>
  </si>
  <si>
    <t xml:space="preserve">Иберис зонтичный</t>
  </si>
  <si>
    <t xml:space="preserve">Гранатовый лед</t>
  </si>
  <si>
    <t xml:space="preserve">4601887144519</t>
  </si>
  <si>
    <t xml:space="preserve">Ежевичные меренги</t>
  </si>
  <si>
    <t xml:space="preserve">4601887144526</t>
  </si>
  <si>
    <t xml:space="preserve">Лилициана</t>
  </si>
  <si>
    <t xml:space="preserve">4601887337782</t>
  </si>
  <si>
    <t xml:space="preserve">Ягодное желе</t>
  </si>
  <si>
    <t xml:space="preserve">4601887145110</t>
  </si>
  <si>
    <t xml:space="preserve">Ипомея</t>
  </si>
  <si>
    <t xml:space="preserve">4601887212423</t>
  </si>
  <si>
    <t xml:space="preserve">Летняя радость</t>
  </si>
  <si>
    <t xml:space="preserve">4601887087366</t>
  </si>
  <si>
    <t xml:space="preserve">Скарлет О`Хара</t>
  </si>
  <si>
    <t xml:space="preserve">0,9 г</t>
  </si>
  <si>
    <t xml:space="preserve">4601887020028</t>
  </si>
  <si>
    <t xml:space="preserve">4601887003427</t>
  </si>
  <si>
    <t xml:space="preserve">Фиолетовая с пурпурными стрелами</t>
  </si>
  <si>
    <t xml:space="preserve">4601887295303</t>
  </si>
  <si>
    <t xml:space="preserve">Ипомея Нил</t>
  </si>
  <si>
    <t xml:space="preserve">Кайкио-заки</t>
  </si>
  <si>
    <t xml:space="preserve">4601887098430</t>
  </si>
  <si>
    <t xml:space="preserve">Кактус</t>
  </si>
  <si>
    <t xml:space="preserve">4601887010524</t>
  </si>
  <si>
    <t xml:space="preserve">Календула</t>
  </si>
  <si>
    <t xml:space="preserve">4601887002178</t>
  </si>
  <si>
    <t xml:space="preserve">Чародейка</t>
  </si>
  <si>
    <t xml:space="preserve">4601887172390</t>
  </si>
  <si>
    <t xml:space="preserve">Календула махровая</t>
  </si>
  <si>
    <t xml:space="preserve">Булз Ай</t>
  </si>
  <si>
    <t xml:space="preserve">4601887410812</t>
  </si>
  <si>
    <t xml:space="preserve">Гейша Гёл</t>
  </si>
  <si>
    <t xml:space="preserve">4601887104803</t>
  </si>
  <si>
    <t xml:space="preserve">Дабл Лемон</t>
  </si>
  <si>
    <t xml:space="preserve">4601887410829</t>
  </si>
  <si>
    <t xml:space="preserve">Золотая Леди</t>
  </si>
  <si>
    <t xml:space="preserve">4601887172406</t>
  </si>
  <si>
    <t xml:space="preserve">Золотой император</t>
  </si>
  <si>
    <t xml:space="preserve">4601887018292</t>
  </si>
  <si>
    <t xml:space="preserve">Индиан Принц</t>
  </si>
  <si>
    <t xml:space="preserve">4601887096924</t>
  </si>
  <si>
    <t xml:space="preserve">Неон</t>
  </si>
  <si>
    <t xml:space="preserve">4601887410836</t>
  </si>
  <si>
    <t xml:space="preserve">Оранж флеш</t>
  </si>
  <si>
    <t xml:space="preserve">4601887410843</t>
  </si>
  <si>
    <t xml:space="preserve">Оранжевая леди</t>
  </si>
  <si>
    <t xml:space="preserve">4601887233138</t>
  </si>
  <si>
    <t xml:space="preserve">Оранжевый король</t>
  </si>
  <si>
    <t xml:space="preserve">4601887039211</t>
  </si>
  <si>
    <t xml:space="preserve">Пинк Сюрпрайз</t>
  </si>
  <si>
    <t xml:space="preserve">4601887096917</t>
  </si>
  <si>
    <t xml:space="preserve">Радио</t>
  </si>
  <si>
    <t xml:space="preserve">4601887096399</t>
  </si>
  <si>
    <t xml:space="preserve">Тач оф Ред</t>
  </si>
  <si>
    <t xml:space="preserve">4601887096948</t>
  </si>
  <si>
    <t xml:space="preserve">Эприкот Сан</t>
  </si>
  <si>
    <t xml:space="preserve">4601887416821</t>
  </si>
  <si>
    <t xml:space="preserve">Календула низкорослая</t>
  </si>
  <si>
    <t xml:space="preserve">Пигми смесь окрасок</t>
  </si>
  <si>
    <t xml:space="preserve">4601887047599</t>
  </si>
  <si>
    <t xml:space="preserve">Фиеста желтая</t>
  </si>
  <si>
    <t xml:space="preserve">4601887295310</t>
  </si>
  <si>
    <t xml:space="preserve">Фиеста оранжевая</t>
  </si>
  <si>
    <t xml:space="preserve">4601887295327</t>
  </si>
  <si>
    <t xml:space="preserve">Фиеста смесь</t>
  </si>
  <si>
    <t xml:space="preserve">4601887018285</t>
  </si>
  <si>
    <t xml:space="preserve">Календула низкорослая Ириска</t>
  </si>
  <si>
    <t xml:space="preserve">4601887365921</t>
  </si>
  <si>
    <t xml:space="preserve">4601887365914</t>
  </si>
  <si>
    <t xml:space="preserve">Календула пацифик</t>
  </si>
  <si>
    <t xml:space="preserve">Абрикосовая красавица</t>
  </si>
  <si>
    <t xml:space="preserve">4601887018308</t>
  </si>
  <si>
    <t xml:space="preserve">Бьюти лемон</t>
  </si>
  <si>
    <t xml:space="preserve">4601887095316</t>
  </si>
  <si>
    <t xml:space="preserve">Камнеломка Арендса</t>
  </si>
  <si>
    <t xml:space="preserve">Пурпурный ковер</t>
  </si>
  <si>
    <t xml:space="preserve">4601887047582</t>
  </si>
  <si>
    <t xml:space="preserve">Капуста декоративная</t>
  </si>
  <si>
    <t xml:space="preserve">Павлиний хвост</t>
  </si>
  <si>
    <t xml:space="preserve">4601887144533</t>
  </si>
  <si>
    <t xml:space="preserve">4601887002185</t>
  </si>
  <si>
    <t xml:space="preserve">Капуста декоративная Камоме</t>
  </si>
  <si>
    <t xml:space="preserve">4601887361237</t>
  </si>
  <si>
    <t xml:space="preserve">4601887028888</t>
  </si>
  <si>
    <t xml:space="preserve">4601887361244</t>
  </si>
  <si>
    <t xml:space="preserve">Катарантус</t>
  </si>
  <si>
    <t xml:space="preserve">Казанова</t>
  </si>
  <si>
    <t xml:space="preserve">4601887251316</t>
  </si>
  <si>
    <t xml:space="preserve">Катарантус ампельный</t>
  </si>
  <si>
    <t xml:space="preserve">Медитерранеан Бургунди Хало</t>
  </si>
  <si>
    <t xml:space="preserve">4601887410232</t>
  </si>
  <si>
    <t xml:space="preserve">Медитерранеан Вайт</t>
  </si>
  <si>
    <t xml:space="preserve">4601887448419</t>
  </si>
  <si>
    <t xml:space="preserve">Медитерранеан Микс</t>
  </si>
  <si>
    <t xml:space="preserve">4601887037583</t>
  </si>
  <si>
    <t xml:space="preserve">Медитерранеан Ред</t>
  </si>
  <si>
    <t xml:space="preserve">4601887429166</t>
  </si>
  <si>
    <t xml:space="preserve">Медитерранеан Роуз Хало</t>
  </si>
  <si>
    <t xml:space="preserve">4601887416609</t>
  </si>
  <si>
    <t xml:space="preserve">Медитерранеан Строберри</t>
  </si>
  <si>
    <t xml:space="preserve">4601887448426</t>
  </si>
  <si>
    <t xml:space="preserve">Медитерранеан Хот Роуз</t>
  </si>
  <si>
    <t xml:space="preserve">4601887448433</t>
  </si>
  <si>
    <t xml:space="preserve">Катарантус Пацифика</t>
  </si>
  <si>
    <t xml:space="preserve">4601887056720</t>
  </si>
  <si>
    <t xml:space="preserve">Бурлеск</t>
  </si>
  <si>
    <t xml:space="preserve">4601887448457</t>
  </si>
  <si>
    <t xml:space="preserve">4601887056737</t>
  </si>
  <si>
    <t xml:space="preserve">Дип Орхид</t>
  </si>
  <si>
    <t xml:space="preserve">4601887056744</t>
  </si>
  <si>
    <t xml:space="preserve">Маджента Хало</t>
  </si>
  <si>
    <t xml:space="preserve">4601887056768</t>
  </si>
  <si>
    <t xml:space="preserve">4601887095903</t>
  </si>
  <si>
    <t xml:space="preserve">Мулен Руж</t>
  </si>
  <si>
    <t xml:space="preserve">4601887448464</t>
  </si>
  <si>
    <t xml:space="preserve">4601887056799</t>
  </si>
  <si>
    <t xml:space="preserve">Полька Дот</t>
  </si>
  <si>
    <t xml:space="preserve">4601887056829</t>
  </si>
  <si>
    <t xml:space="preserve">Реалли Ред</t>
  </si>
  <si>
    <t xml:space="preserve">4601887448471</t>
  </si>
  <si>
    <t xml:space="preserve">Ред Хало</t>
  </si>
  <si>
    <t xml:space="preserve">4601887448488</t>
  </si>
  <si>
    <t xml:space="preserve">Эприкот</t>
  </si>
  <si>
    <t xml:space="preserve">4601887095910</t>
  </si>
  <si>
    <t xml:space="preserve">Катарантус розовый</t>
  </si>
  <si>
    <t xml:space="preserve">Падишах</t>
  </si>
  <si>
    <t xml:space="preserve">4601887377894</t>
  </si>
  <si>
    <t xml:space="preserve">4601887088448</t>
  </si>
  <si>
    <t xml:space="preserve">4601887377900</t>
  </si>
  <si>
    <t xml:space="preserve">4601887377917</t>
  </si>
  <si>
    <t xml:space="preserve">Кларкия изящная</t>
  </si>
  <si>
    <t xml:space="preserve">Очарование</t>
  </si>
  <si>
    <t xml:space="preserve">4601887262497</t>
  </si>
  <si>
    <t xml:space="preserve">Рубиновая</t>
  </si>
  <si>
    <t xml:space="preserve">4601887010227</t>
  </si>
  <si>
    <t xml:space="preserve">4601887002192</t>
  </si>
  <si>
    <t xml:space="preserve">Клеома</t>
  </si>
  <si>
    <t xml:space="preserve">4601887073697</t>
  </si>
  <si>
    <t xml:space="preserve">Клещевина Гибсона</t>
  </si>
  <si>
    <t xml:space="preserve">4601887013464</t>
  </si>
  <si>
    <t xml:space="preserve">Клещевина занзибарская</t>
  </si>
  <si>
    <t xml:space="preserve">4601887073703</t>
  </si>
  <si>
    <t xml:space="preserve">Кобея лазающая</t>
  </si>
  <si>
    <t xml:space="preserve">Винно-белая</t>
  </si>
  <si>
    <t xml:space="preserve">4601887021810</t>
  </si>
  <si>
    <t xml:space="preserve">4601887153139</t>
  </si>
  <si>
    <t xml:space="preserve">4601887012917</t>
  </si>
  <si>
    <t xml:space="preserve">Колеус Блюме</t>
  </si>
  <si>
    <t xml:space="preserve">4601887010975</t>
  </si>
  <si>
    <t xml:space="preserve">Колеус Визард</t>
  </si>
  <si>
    <t xml:space="preserve">Вельвет Ред</t>
  </si>
  <si>
    <t xml:space="preserve">4601887413035</t>
  </si>
  <si>
    <t xml:space="preserve">Голден</t>
  </si>
  <si>
    <t xml:space="preserve">4601887412991</t>
  </si>
  <si>
    <t xml:space="preserve">Жаде</t>
  </si>
  <si>
    <t xml:space="preserve">4601887413004</t>
  </si>
  <si>
    <t xml:space="preserve">Корал Санрайс</t>
  </si>
  <si>
    <t xml:space="preserve">4601887413059</t>
  </si>
  <si>
    <t xml:space="preserve">Мозаик</t>
  </si>
  <si>
    <t xml:space="preserve">4601887413042</t>
  </si>
  <si>
    <t xml:space="preserve">4601887413011</t>
  </si>
  <si>
    <t xml:space="preserve">4601887413028</t>
  </si>
  <si>
    <t xml:space="preserve">Колокольчик карпатский</t>
  </si>
  <si>
    <t xml:space="preserve">4601887017073</t>
  </si>
  <si>
    <t xml:space="preserve">Голубой</t>
  </si>
  <si>
    <t xml:space="preserve">4601887415749</t>
  </si>
  <si>
    <t xml:space="preserve">4601887096962</t>
  </si>
  <si>
    <t xml:space="preserve">Колокольчик персиколистный</t>
  </si>
  <si>
    <t xml:space="preserve">4601887106876</t>
  </si>
  <si>
    <t xml:space="preserve">4601887096979</t>
  </si>
  <si>
    <t xml:space="preserve">4601887437819</t>
  </si>
  <si>
    <t xml:space="preserve">Колокольчик средний</t>
  </si>
  <si>
    <t xml:space="preserve">4601887073710</t>
  </si>
  <si>
    <t xml:space="preserve">4601887415756</t>
  </si>
  <si>
    <t xml:space="preserve">4601887108955</t>
  </si>
  <si>
    <t xml:space="preserve">Чашка с блюдцем</t>
  </si>
  <si>
    <t xml:space="preserve">4601887073741</t>
  </si>
  <si>
    <t xml:space="preserve">Чашка с блюдцем Розовый</t>
  </si>
  <si>
    <t xml:space="preserve">4601887153153</t>
  </si>
  <si>
    <t xml:space="preserve">Чашка с блюдцем Синий</t>
  </si>
  <si>
    <t xml:space="preserve">4601887153160</t>
  </si>
  <si>
    <t xml:space="preserve">Кореопсис красильный</t>
  </si>
  <si>
    <t xml:space="preserve">Амулет</t>
  </si>
  <si>
    <t xml:space="preserve">4601887094869</t>
  </si>
  <si>
    <t xml:space="preserve">Шарман</t>
  </si>
  <si>
    <t xml:space="preserve">4601887144540</t>
  </si>
  <si>
    <t xml:space="preserve">Кореопсис крупноцветковый</t>
  </si>
  <si>
    <t xml:space="preserve">Затея</t>
  </si>
  <si>
    <t xml:space="preserve">4601887295334</t>
  </si>
  <si>
    <t xml:space="preserve">Космея</t>
  </si>
  <si>
    <t xml:space="preserve">Дварф сенсейшн микс</t>
  </si>
  <si>
    <t xml:space="preserve">4601887105558</t>
  </si>
  <si>
    <t xml:space="preserve">4601887377955</t>
  </si>
  <si>
    <t xml:space="preserve">Иллюзия</t>
  </si>
  <si>
    <t xml:space="preserve">4601887411963</t>
  </si>
  <si>
    <t xml:space="preserve">Карпет микс</t>
  </si>
  <si>
    <t xml:space="preserve">4601887095330</t>
  </si>
  <si>
    <t xml:space="preserve">Карусель</t>
  </si>
  <si>
    <t xml:space="preserve">4601887087076</t>
  </si>
  <si>
    <t xml:space="preserve">Махровая кнопка</t>
  </si>
  <si>
    <t xml:space="preserve">4601887073765</t>
  </si>
  <si>
    <t xml:space="preserve">Нега</t>
  </si>
  <si>
    <t xml:space="preserve">4601887448495</t>
  </si>
  <si>
    <t xml:space="preserve">Ракушка красная</t>
  </si>
  <si>
    <t xml:space="preserve">4601887377962</t>
  </si>
  <si>
    <t xml:space="preserve">Сенсация</t>
  </si>
  <si>
    <t xml:space="preserve">4601887002260</t>
  </si>
  <si>
    <t xml:space="preserve">Космея махровая</t>
  </si>
  <si>
    <t xml:space="preserve">Роуз бонбон</t>
  </si>
  <si>
    <t xml:space="preserve">4601887105787</t>
  </si>
  <si>
    <t xml:space="preserve">Космея Махровая кнопка</t>
  </si>
  <si>
    <t xml:space="preserve">4601887448501</t>
  </si>
  <si>
    <t xml:space="preserve">Биколор Виолет</t>
  </si>
  <si>
    <t xml:space="preserve">4601887448518</t>
  </si>
  <si>
    <t xml:space="preserve">Бордовая</t>
  </si>
  <si>
    <t xml:space="preserve">4601887153177</t>
  </si>
  <si>
    <t xml:space="preserve">Двуцветная</t>
  </si>
  <si>
    <t xml:space="preserve">4601887153184</t>
  </si>
  <si>
    <t xml:space="preserve">Космея Сенсация</t>
  </si>
  <si>
    <t xml:space="preserve">4601887269458</t>
  </si>
  <si>
    <t xml:space="preserve">4601887274285</t>
  </si>
  <si>
    <t xml:space="preserve">Котовник</t>
  </si>
  <si>
    <t xml:space="preserve">Голубая пантера</t>
  </si>
  <si>
    <t xml:space="preserve">4601887366058</t>
  </si>
  <si>
    <t xml:space="preserve">Розовая пантера</t>
  </si>
  <si>
    <t xml:space="preserve">4601887366065</t>
  </si>
  <si>
    <t xml:space="preserve">Кохия</t>
  </si>
  <si>
    <t xml:space="preserve">Летний кипарис</t>
  </si>
  <si>
    <t xml:space="preserve">4601887005100</t>
  </si>
  <si>
    <t xml:space="preserve">Нефрит</t>
  </si>
  <si>
    <t xml:space="preserve">4601887201007</t>
  </si>
  <si>
    <t xml:space="preserve">4601887026662</t>
  </si>
  <si>
    <t xml:space="preserve">Лаванда Лаванс</t>
  </si>
  <si>
    <t xml:space="preserve">Дип Парпл</t>
  </si>
  <si>
    <t xml:space="preserve">4601887448525</t>
  </si>
  <si>
    <t xml:space="preserve">Лаванда узколистная</t>
  </si>
  <si>
    <t xml:space="preserve">Прованс</t>
  </si>
  <si>
    <t xml:space="preserve">4601887207108</t>
  </si>
  <si>
    <t xml:space="preserve">Лаванда Эллеганс</t>
  </si>
  <si>
    <t xml:space="preserve">4601887448532</t>
  </si>
  <si>
    <t xml:space="preserve">4601887448549</t>
  </si>
  <si>
    <t xml:space="preserve">Сноу</t>
  </si>
  <si>
    <t xml:space="preserve">4601887448556</t>
  </si>
  <si>
    <t xml:space="preserve">Лаватера</t>
  </si>
  <si>
    <t xml:space="preserve">Красотка белая</t>
  </si>
  <si>
    <t xml:space="preserve">4601887046271</t>
  </si>
  <si>
    <t xml:space="preserve">Красотка красная</t>
  </si>
  <si>
    <t xml:space="preserve">4601887046288</t>
  </si>
  <si>
    <t xml:space="preserve">Красотка розовая</t>
  </si>
  <si>
    <t xml:space="preserve">4601887046295</t>
  </si>
  <si>
    <t xml:space="preserve">Красотка смесь окрасок</t>
  </si>
  <si>
    <t xml:space="preserve">4601887046301</t>
  </si>
  <si>
    <t xml:space="preserve">Лавлайнс</t>
  </si>
  <si>
    <t xml:space="preserve">4601887105565</t>
  </si>
  <si>
    <t xml:space="preserve">4601887233244</t>
  </si>
  <si>
    <t xml:space="preserve">4601887171454</t>
  </si>
  <si>
    <t xml:space="preserve">Подружка</t>
  </si>
  <si>
    <t xml:space="preserve">4601887201014</t>
  </si>
  <si>
    <t xml:space="preserve">4601887233251</t>
  </si>
  <si>
    <t xml:space="preserve">Сильвер кап</t>
  </si>
  <si>
    <t xml:space="preserve">4601887098720</t>
  </si>
  <si>
    <t xml:space="preserve">4601887002284</t>
  </si>
  <si>
    <t xml:space="preserve">4601887047056</t>
  </si>
  <si>
    <t xml:space="preserve">Лапчатка</t>
  </si>
  <si>
    <t xml:space="preserve">4601887106005</t>
  </si>
  <si>
    <t xml:space="preserve">Лапчатка непальская</t>
  </si>
  <si>
    <t xml:space="preserve">Мисс Вильмот</t>
  </si>
  <si>
    <t xml:space="preserve">4601887018032</t>
  </si>
  <si>
    <t xml:space="preserve">Левкой</t>
  </si>
  <si>
    <t xml:space="preserve">Десятинедельный гном смесь</t>
  </si>
  <si>
    <t xml:space="preserve">4601887415763</t>
  </si>
  <si>
    <t xml:space="preserve">Левкой низкорослый</t>
  </si>
  <si>
    <t xml:space="preserve">Гарсон</t>
  </si>
  <si>
    <t xml:space="preserve">4601887233268</t>
  </si>
  <si>
    <t xml:space="preserve">Левкой седой</t>
  </si>
  <si>
    <t xml:space="preserve">Гигант смесь окрасок</t>
  </si>
  <si>
    <t xml:space="preserve">4601887116790</t>
  </si>
  <si>
    <t xml:space="preserve">Лихнис</t>
  </si>
  <si>
    <t xml:space="preserve">Вулкан</t>
  </si>
  <si>
    <t xml:space="preserve">4601887377993</t>
  </si>
  <si>
    <t xml:space="preserve">4601887002314</t>
  </si>
  <si>
    <t xml:space="preserve">Лобелия</t>
  </si>
  <si>
    <t xml:space="preserve">Голубой бриз</t>
  </si>
  <si>
    <t xml:space="preserve">4601887026679</t>
  </si>
  <si>
    <t xml:space="preserve">Лобелия ампельная Регата</t>
  </si>
  <si>
    <t xml:space="preserve">Блю Скай</t>
  </si>
  <si>
    <t xml:space="preserve">4601887095927</t>
  </si>
  <si>
    <t xml:space="preserve">4601887095934</t>
  </si>
  <si>
    <t xml:space="preserve">Миднайт Блю</t>
  </si>
  <si>
    <t xml:space="preserve">4601887095958</t>
  </si>
  <si>
    <t xml:space="preserve">4601887095965</t>
  </si>
  <si>
    <t xml:space="preserve">Лобелия плетистая</t>
  </si>
  <si>
    <t xml:space="preserve">Белый фонтан</t>
  </si>
  <si>
    <t xml:space="preserve">4601887030355</t>
  </si>
  <si>
    <t xml:space="preserve">Голубой фонтан</t>
  </si>
  <si>
    <t xml:space="preserve">4601887030362</t>
  </si>
  <si>
    <t xml:space="preserve">Красный фонтан</t>
  </si>
  <si>
    <t xml:space="preserve">4601887094203</t>
  </si>
  <si>
    <t xml:space="preserve">Лиловый фонтан</t>
  </si>
  <si>
    <t xml:space="preserve">4601887206187</t>
  </si>
  <si>
    <t xml:space="preserve">Рубиновый фонтан</t>
  </si>
  <si>
    <t xml:space="preserve">4601887206163</t>
  </si>
  <si>
    <t xml:space="preserve">4601887116806</t>
  </si>
  <si>
    <t xml:space="preserve">Сине-белый фонтан</t>
  </si>
  <si>
    <t xml:space="preserve">4601887206170</t>
  </si>
  <si>
    <t xml:space="preserve">Фонтан смесь</t>
  </si>
  <si>
    <t xml:space="preserve">4601887120865</t>
  </si>
  <si>
    <t xml:space="preserve">Лобелия прямостоячая Ривьера</t>
  </si>
  <si>
    <t xml:space="preserve">Блю Айс</t>
  </si>
  <si>
    <t xml:space="preserve">4601887095972</t>
  </si>
  <si>
    <t xml:space="preserve">4601887095989</t>
  </si>
  <si>
    <t xml:space="preserve">4601887037606</t>
  </si>
  <si>
    <t xml:space="preserve">4601887037590</t>
  </si>
  <si>
    <t xml:space="preserve">Лобелия эринус</t>
  </si>
  <si>
    <t xml:space="preserve">Белый дворец</t>
  </si>
  <si>
    <t xml:space="preserve">4601887030386</t>
  </si>
  <si>
    <t xml:space="preserve">Жемчужная нить</t>
  </si>
  <si>
    <t xml:space="preserve">4601887111238</t>
  </si>
  <si>
    <t xml:space="preserve">Королевский дворец</t>
  </si>
  <si>
    <t xml:space="preserve">4601887030393</t>
  </si>
  <si>
    <t xml:space="preserve">Морской замок</t>
  </si>
  <si>
    <t xml:space="preserve">4601887448570</t>
  </si>
  <si>
    <t xml:space="preserve">Сказочный замок</t>
  </si>
  <si>
    <t xml:space="preserve">4601887452546</t>
  </si>
  <si>
    <t xml:space="preserve">Хрустальный дворец</t>
  </si>
  <si>
    <t xml:space="preserve">4601887030409</t>
  </si>
  <si>
    <t xml:space="preserve">Лунария</t>
  </si>
  <si>
    <t xml:space="preserve">4601887415770</t>
  </si>
  <si>
    <t xml:space="preserve">Львиный зев</t>
  </si>
  <si>
    <t xml:space="preserve">Аристократ</t>
  </si>
  <si>
    <t xml:space="preserve">4601887408642</t>
  </si>
  <si>
    <t xml:space="preserve">Гусар</t>
  </si>
  <si>
    <t xml:space="preserve">4601887450399</t>
  </si>
  <si>
    <t xml:space="preserve">Желтый букет</t>
  </si>
  <si>
    <t xml:space="preserve">4601887087403</t>
  </si>
  <si>
    <t xml:space="preserve">Магический ковер</t>
  </si>
  <si>
    <t xml:space="preserve">4601887003434</t>
  </si>
  <si>
    <t xml:space="preserve">Оранж Вондер</t>
  </si>
  <si>
    <t xml:space="preserve">4601887105374</t>
  </si>
  <si>
    <t xml:space="preserve">Рубиново-красный букет</t>
  </si>
  <si>
    <t xml:space="preserve">4601887087427</t>
  </si>
  <si>
    <t xml:space="preserve">4601887002338</t>
  </si>
  <si>
    <t xml:space="preserve">Сорбет</t>
  </si>
  <si>
    <t xml:space="preserve">4601887231332</t>
  </si>
  <si>
    <t xml:space="preserve">Фаворит</t>
  </si>
  <si>
    <t xml:space="preserve">4601887450405</t>
  </si>
  <si>
    <t xml:space="preserve">Хоббит</t>
  </si>
  <si>
    <t xml:space="preserve">4601887408598</t>
  </si>
  <si>
    <t xml:space="preserve">Ярко-розовый букет</t>
  </si>
  <si>
    <t xml:space="preserve">4601887448600</t>
  </si>
  <si>
    <t xml:space="preserve">Львиный зев Даблшот F1</t>
  </si>
  <si>
    <t xml:space="preserve">4601887448617</t>
  </si>
  <si>
    <t xml:space="preserve">Кримсон Ред</t>
  </si>
  <si>
    <t xml:space="preserve">4601887448624</t>
  </si>
  <si>
    <t xml:space="preserve">Эпплблоссом</t>
  </si>
  <si>
    <t xml:space="preserve">4601887448631</t>
  </si>
  <si>
    <t xml:space="preserve">Люпин</t>
  </si>
  <si>
    <t xml:space="preserve">Белый аист</t>
  </si>
  <si>
    <t xml:space="preserve">4601887048121</t>
  </si>
  <si>
    <t xml:space="preserve">Говернер</t>
  </si>
  <si>
    <t xml:space="preserve">4601887105466</t>
  </si>
  <si>
    <t xml:space="preserve">4601887026525</t>
  </si>
  <si>
    <t xml:space="preserve">Фламинго</t>
  </si>
  <si>
    <t xml:space="preserve">4601887048138</t>
  </si>
  <si>
    <t xml:space="preserve">Чателайн</t>
  </si>
  <si>
    <t xml:space="preserve">4601887105473</t>
  </si>
  <si>
    <t xml:space="preserve">Люпин низкорослый</t>
  </si>
  <si>
    <t xml:space="preserve">Минарет</t>
  </si>
  <si>
    <t xml:space="preserve">4601887105824</t>
  </si>
  <si>
    <t xml:space="preserve">Мальва зебрина</t>
  </si>
  <si>
    <t xml:space="preserve">Лиловая зебра</t>
  </si>
  <si>
    <t xml:space="preserve">4601887087724</t>
  </si>
  <si>
    <t xml:space="preserve">Маммилярия</t>
  </si>
  <si>
    <t xml:space="preserve">4601887416296</t>
  </si>
  <si>
    <t xml:space="preserve">Маргаритка</t>
  </si>
  <si>
    <t xml:space="preserve">4601887102281</t>
  </si>
  <si>
    <t xml:space="preserve">Зефир</t>
  </si>
  <si>
    <t xml:space="preserve">4601887378013</t>
  </si>
  <si>
    <t xml:space="preserve">Мария</t>
  </si>
  <si>
    <t xml:space="preserve">4601887013228</t>
  </si>
  <si>
    <t xml:space="preserve">4601887002383</t>
  </si>
  <si>
    <t xml:space="preserve">Тассо Микс</t>
  </si>
  <si>
    <t xml:space="preserve">4601887105008</t>
  </si>
  <si>
    <t xml:space="preserve">Тассо Ред</t>
  </si>
  <si>
    <t xml:space="preserve">4601887094630</t>
  </si>
  <si>
    <t xml:space="preserve">Тассо Стробери энд Крим</t>
  </si>
  <si>
    <t xml:space="preserve">4601887094449</t>
  </si>
  <si>
    <t xml:space="preserve">Маргаритка помпонная</t>
  </si>
  <si>
    <t xml:space="preserve">4601887100539</t>
  </si>
  <si>
    <t xml:space="preserve">4601887100546</t>
  </si>
  <si>
    <t xml:space="preserve">4601887013488</t>
  </si>
  <si>
    <t xml:space="preserve">Маттиола Аромагия</t>
  </si>
  <si>
    <t xml:space="preserve">4601887408666</t>
  </si>
  <si>
    <t xml:space="preserve">4601887100553</t>
  </si>
  <si>
    <t xml:space="preserve">Лиловая</t>
  </si>
  <si>
    <t xml:space="preserve">4601887408673</t>
  </si>
  <si>
    <t xml:space="preserve">4601887408659</t>
  </si>
  <si>
    <t xml:space="preserve">4601887100560</t>
  </si>
  <si>
    <t xml:space="preserve">Маттиола Ароматный Букет</t>
  </si>
  <si>
    <t xml:space="preserve">4601887100577</t>
  </si>
  <si>
    <t xml:space="preserve">4601887100584</t>
  </si>
  <si>
    <t xml:space="preserve">Лиловый</t>
  </si>
  <si>
    <t xml:space="preserve">4601887448648</t>
  </si>
  <si>
    <t xml:space="preserve">Малиновый</t>
  </si>
  <si>
    <t xml:space="preserve">4601887448655</t>
  </si>
  <si>
    <t xml:space="preserve">Маттиола Галерея</t>
  </si>
  <si>
    <t xml:space="preserve">Ван Гог</t>
  </si>
  <si>
    <t xml:space="preserve">4601887450412</t>
  </si>
  <si>
    <t xml:space="preserve">Левитан</t>
  </si>
  <si>
    <t xml:space="preserve">4601887450429</t>
  </si>
  <si>
    <t xml:space="preserve">Матисс</t>
  </si>
  <si>
    <t xml:space="preserve">4601887450436</t>
  </si>
  <si>
    <t xml:space="preserve">Ренуар</t>
  </si>
  <si>
    <t xml:space="preserve">4601887450443</t>
  </si>
  <si>
    <t xml:space="preserve">Маттиола двурогая</t>
  </si>
  <si>
    <t xml:space="preserve">Вечерние огни</t>
  </si>
  <si>
    <t xml:space="preserve">4601887201038</t>
  </si>
  <si>
    <t xml:space="preserve">4601887246992</t>
  </si>
  <si>
    <t xml:space="preserve">Лилово-розовая</t>
  </si>
  <si>
    <t xml:space="preserve">4601887164418</t>
  </si>
  <si>
    <t xml:space="preserve">4601887011583</t>
  </si>
  <si>
    <t xml:space="preserve">4601887003106</t>
  </si>
  <si>
    <t xml:space="preserve">Мезембриантемум</t>
  </si>
  <si>
    <t xml:space="preserve">Арлекин</t>
  </si>
  <si>
    <t xml:space="preserve">4601887262503</t>
  </si>
  <si>
    <t xml:space="preserve">Искорки</t>
  </si>
  <si>
    <t xml:space="preserve">4601887002406</t>
  </si>
  <si>
    <t xml:space="preserve">Мина лопастная</t>
  </si>
  <si>
    <t xml:space="preserve">Колибри</t>
  </si>
  <si>
    <t xml:space="preserve">4601887378020</t>
  </si>
  <si>
    <t xml:space="preserve">Мирабилис</t>
  </si>
  <si>
    <t xml:space="preserve">Абрикосовый леденец</t>
  </si>
  <si>
    <t xml:space="preserve">4601887448679</t>
  </si>
  <si>
    <t xml:space="preserve">Белый леденец</t>
  </si>
  <si>
    <t xml:space="preserve">4601887206422</t>
  </si>
  <si>
    <t xml:space="preserve">Броукен колорс</t>
  </si>
  <si>
    <t xml:space="preserve">4601887096788</t>
  </si>
  <si>
    <t xml:space="preserve">Желтый леденец</t>
  </si>
  <si>
    <t xml:space="preserve">4601887145363</t>
  </si>
  <si>
    <t xml:space="preserve">Красный леденец</t>
  </si>
  <si>
    <t xml:space="preserve">4601887145370</t>
  </si>
  <si>
    <t xml:space="preserve">Пурпурный леденец</t>
  </si>
  <si>
    <t xml:space="preserve">4601887206439</t>
  </si>
  <si>
    <t xml:space="preserve">Розовый леденец</t>
  </si>
  <si>
    <t xml:space="preserve">4601887448686</t>
  </si>
  <si>
    <t xml:space="preserve">Серенада</t>
  </si>
  <si>
    <t xml:space="preserve">4601887262510</t>
  </si>
  <si>
    <t xml:space="preserve">Ухажер</t>
  </si>
  <si>
    <t xml:space="preserve">4601887243175</t>
  </si>
  <si>
    <t xml:space="preserve">Молодило кровельное</t>
  </si>
  <si>
    <t xml:space="preserve">4601887111313</t>
  </si>
  <si>
    <t xml:space="preserve">Молочай окаймленный</t>
  </si>
  <si>
    <t xml:space="preserve">4601887029793</t>
  </si>
  <si>
    <t xml:space="preserve">Наперстянка</t>
  </si>
  <si>
    <t xml:space="preserve">Зарница</t>
  </si>
  <si>
    <t xml:space="preserve">4601887378037</t>
  </si>
  <si>
    <t xml:space="preserve">4601887002413</t>
  </si>
  <si>
    <t xml:space="preserve">Настурция</t>
  </si>
  <si>
    <t xml:space="preserve">Красота Индии</t>
  </si>
  <si>
    <t xml:space="preserve">4601887054153</t>
  </si>
  <si>
    <t xml:space="preserve">4601887164456</t>
  </si>
  <si>
    <t xml:space="preserve">4601887002420</t>
  </si>
  <si>
    <t xml:space="preserve">Настурция большая</t>
  </si>
  <si>
    <t xml:space="preserve">Армада</t>
  </si>
  <si>
    <t xml:space="preserve">4601887262534</t>
  </si>
  <si>
    <t xml:space="preserve">Аут оф Африка</t>
  </si>
  <si>
    <t xml:space="preserve">4601887105114</t>
  </si>
  <si>
    <t xml:space="preserve">4601887251330</t>
  </si>
  <si>
    <t xml:space="preserve">Золотой блик</t>
  </si>
  <si>
    <t xml:space="preserve">4601887031345</t>
  </si>
  <si>
    <t xml:space="preserve">Йети</t>
  </si>
  <si>
    <t xml:space="preserve">4601887131922</t>
  </si>
  <si>
    <t xml:space="preserve">Коричневый блик</t>
  </si>
  <si>
    <t xml:space="preserve">4601887073826</t>
  </si>
  <si>
    <t xml:space="preserve">Красный блик</t>
  </si>
  <si>
    <t xml:space="preserve">4601887031352</t>
  </si>
  <si>
    <t xml:space="preserve">Крем-карамель</t>
  </si>
  <si>
    <t xml:space="preserve">4601887274353</t>
  </si>
  <si>
    <t xml:space="preserve">Лососевый блик</t>
  </si>
  <si>
    <t xml:space="preserve">4601887073833</t>
  </si>
  <si>
    <t xml:space="preserve">Лунный блик</t>
  </si>
  <si>
    <t xml:space="preserve">4601887073840</t>
  </si>
  <si>
    <t xml:space="preserve">Оранжевый блик</t>
  </si>
  <si>
    <t xml:space="preserve">4601887060567</t>
  </si>
  <si>
    <t xml:space="preserve">Настурция низкорослая</t>
  </si>
  <si>
    <t xml:space="preserve">Аляска Золотая</t>
  </si>
  <si>
    <t xml:space="preserve">4601887206910</t>
  </si>
  <si>
    <t xml:space="preserve">Аляска Скарлет</t>
  </si>
  <si>
    <t xml:space="preserve">4601887147169</t>
  </si>
  <si>
    <t xml:space="preserve">Аляска смесь</t>
  </si>
  <si>
    <t xml:space="preserve">4601887120742</t>
  </si>
  <si>
    <t xml:space="preserve">Везувий</t>
  </si>
  <si>
    <t xml:space="preserve">4601887022527</t>
  </si>
  <si>
    <t xml:space="preserve">День и ночь</t>
  </si>
  <si>
    <t xml:space="preserve">4601887120759</t>
  </si>
  <si>
    <t xml:space="preserve">Джевел микс</t>
  </si>
  <si>
    <t xml:space="preserve">4601887105589</t>
  </si>
  <si>
    <t xml:space="preserve">Желание</t>
  </si>
  <si>
    <t xml:space="preserve">4601887262527</t>
  </si>
  <si>
    <t xml:space="preserve">4601887022466</t>
  </si>
  <si>
    <t xml:space="preserve">Кения</t>
  </si>
  <si>
    <t xml:space="preserve">4601887420392</t>
  </si>
  <si>
    <t xml:space="preserve">Клубника со сливками</t>
  </si>
  <si>
    <t xml:space="preserve">4601887111276</t>
  </si>
  <si>
    <t xml:space="preserve">Король Теодор</t>
  </si>
  <si>
    <t xml:space="preserve">4601887022534</t>
  </si>
  <si>
    <t xml:space="preserve">Лососевый шифон</t>
  </si>
  <si>
    <t xml:space="preserve">4601887420385</t>
  </si>
  <si>
    <t xml:space="preserve">Малышка лососевая</t>
  </si>
  <si>
    <t xml:space="preserve">4601887022473</t>
  </si>
  <si>
    <t xml:space="preserve">Махагони</t>
  </si>
  <si>
    <t xml:space="preserve">4601887121312</t>
  </si>
  <si>
    <t xml:space="preserve">Отрада</t>
  </si>
  <si>
    <t xml:space="preserve">4601887336174</t>
  </si>
  <si>
    <t xml:space="preserve">Пич Мелба</t>
  </si>
  <si>
    <t xml:space="preserve">4601887096429</t>
  </si>
  <si>
    <t xml:space="preserve">Розовая вишня</t>
  </si>
  <si>
    <t xml:space="preserve">4601887022459</t>
  </si>
  <si>
    <t xml:space="preserve">Розовый Шифон</t>
  </si>
  <si>
    <t xml:space="preserve">4601887410850</t>
  </si>
  <si>
    <t xml:space="preserve">4601887164302</t>
  </si>
  <si>
    <t xml:space="preserve">4601887102373</t>
  </si>
  <si>
    <t xml:space="preserve">Танец Огня</t>
  </si>
  <si>
    <t xml:space="preserve">4601887410867</t>
  </si>
  <si>
    <t xml:space="preserve">Черный трюфель</t>
  </si>
  <si>
    <t xml:space="preserve">4601887206453</t>
  </si>
  <si>
    <t xml:space="preserve">Незабудка садовая</t>
  </si>
  <si>
    <t xml:space="preserve">4601887415800</t>
  </si>
  <si>
    <t xml:space="preserve">4601887073871</t>
  </si>
  <si>
    <t xml:space="preserve">Немезия</t>
  </si>
  <si>
    <t xml:space="preserve">Макарена</t>
  </si>
  <si>
    <t xml:space="preserve">4601887244035</t>
  </si>
  <si>
    <t xml:space="preserve">Соло Красная</t>
  </si>
  <si>
    <t xml:space="preserve">4601887109181</t>
  </si>
  <si>
    <t xml:space="preserve">Немезия зобовидная</t>
  </si>
  <si>
    <t xml:space="preserve">Победная песнь смесь</t>
  </si>
  <si>
    <t xml:space="preserve">4601887026563</t>
  </si>
  <si>
    <t xml:space="preserve">Немофила</t>
  </si>
  <si>
    <t xml:space="preserve">4601887105596</t>
  </si>
  <si>
    <t xml:space="preserve">Немофила менциса</t>
  </si>
  <si>
    <t xml:space="preserve">0,09 г</t>
  </si>
  <si>
    <t xml:space="preserve">4601887021834</t>
  </si>
  <si>
    <t xml:space="preserve">Нивяник</t>
  </si>
  <si>
    <t xml:space="preserve">Белоснежка</t>
  </si>
  <si>
    <t xml:space="preserve">4601887100607</t>
  </si>
  <si>
    <t xml:space="preserve">Белый танец</t>
  </si>
  <si>
    <t xml:space="preserve">4601887274360</t>
  </si>
  <si>
    <t xml:space="preserve">Пломбир</t>
  </si>
  <si>
    <t xml:space="preserve">4601887209041</t>
  </si>
  <si>
    <t xml:space="preserve">Нивяник крупный</t>
  </si>
  <si>
    <t xml:space="preserve">Аляска</t>
  </si>
  <si>
    <t xml:space="preserve">4601887002451</t>
  </si>
  <si>
    <t xml:space="preserve">Нивяник махровый</t>
  </si>
  <si>
    <t xml:space="preserve">4601887047933</t>
  </si>
  <si>
    <t xml:space="preserve">Нивяник наибольший</t>
  </si>
  <si>
    <t xml:space="preserve">Серебряная принцесса</t>
  </si>
  <si>
    <t xml:space="preserve">4601887017196</t>
  </si>
  <si>
    <t xml:space="preserve">Нигелла Дамасская</t>
  </si>
  <si>
    <t xml:space="preserve">4601887005117</t>
  </si>
  <si>
    <t xml:space="preserve">Нолана</t>
  </si>
  <si>
    <t xml:space="preserve">Синяя птица</t>
  </si>
  <si>
    <t xml:space="preserve">4601887146018</t>
  </si>
  <si>
    <t xml:space="preserve">Овсяница сизая</t>
  </si>
  <si>
    <t xml:space="preserve">4601887029625</t>
  </si>
  <si>
    <t xml:space="preserve">Остеоспермум</t>
  </si>
  <si>
    <t xml:space="preserve">Небо и лед</t>
  </si>
  <si>
    <t xml:space="preserve">4601887102236</t>
  </si>
  <si>
    <t xml:space="preserve">4601887112266</t>
  </si>
  <si>
    <t xml:space="preserve">Остеоспермум Акилла</t>
  </si>
  <si>
    <t xml:space="preserve">Гранд Каньон Микс</t>
  </si>
  <si>
    <t xml:space="preserve">4601887378068</t>
  </si>
  <si>
    <t xml:space="preserve">Сансет Шейдес</t>
  </si>
  <si>
    <t xml:space="preserve">4601887378075</t>
  </si>
  <si>
    <t xml:space="preserve">Пассифлора съедобная</t>
  </si>
  <si>
    <t xml:space="preserve">Гэлакси</t>
  </si>
  <si>
    <t xml:space="preserve">4601887210290</t>
  </si>
  <si>
    <t xml:space="preserve">Пахиподиум Ламера</t>
  </si>
  <si>
    <t xml:space="preserve">4601887015529</t>
  </si>
  <si>
    <t xml:space="preserve">Пеларгония зональная</t>
  </si>
  <si>
    <t xml:space="preserve">Колорама</t>
  </si>
  <si>
    <t xml:space="preserve">4601887105268</t>
  </si>
  <si>
    <t xml:space="preserve">Люстра Биколор</t>
  </si>
  <si>
    <t xml:space="preserve">4601887105244</t>
  </si>
  <si>
    <t xml:space="preserve">Люстра Вайт</t>
  </si>
  <si>
    <t xml:space="preserve">4601887146148</t>
  </si>
  <si>
    <t xml:space="preserve">Люстра Дип Роуз</t>
  </si>
  <si>
    <t xml:space="preserve">4601887295389</t>
  </si>
  <si>
    <t xml:space="preserve">Люстра микс</t>
  </si>
  <si>
    <t xml:space="preserve">4601887105251</t>
  </si>
  <si>
    <t xml:space="preserve">Люстра Скарлет</t>
  </si>
  <si>
    <t xml:space="preserve">4601887146155</t>
  </si>
  <si>
    <t xml:space="preserve">Пеларгония Маверик</t>
  </si>
  <si>
    <t xml:space="preserve">4601887224587</t>
  </si>
  <si>
    <t xml:space="preserve">Пенстемон Хартвега</t>
  </si>
  <si>
    <t xml:space="preserve">4601887378082</t>
  </si>
  <si>
    <t xml:space="preserve">Пентас ампельный Граффити Фолс</t>
  </si>
  <si>
    <t xml:space="preserve">4601887448716</t>
  </si>
  <si>
    <t xml:space="preserve">Пентас Космик</t>
  </si>
  <si>
    <t xml:space="preserve">4601887416012</t>
  </si>
  <si>
    <t xml:space="preserve">Виолет</t>
  </si>
  <si>
    <t xml:space="preserve">4601887447405</t>
  </si>
  <si>
    <t xml:space="preserve">4601887416005</t>
  </si>
  <si>
    <t xml:space="preserve">Хот Пинк</t>
  </si>
  <si>
    <t xml:space="preserve">4601887415978</t>
  </si>
  <si>
    <t xml:space="preserve">Перец декоративный</t>
  </si>
  <si>
    <t xml:space="preserve">Голдфингер</t>
  </si>
  <si>
    <t xml:space="preserve">4601887100799</t>
  </si>
  <si>
    <t xml:space="preserve">Кроха</t>
  </si>
  <si>
    <t xml:space="preserve">4601887204107</t>
  </si>
  <si>
    <t xml:space="preserve">Петуния</t>
  </si>
  <si>
    <t xml:space="preserve">4601887054085</t>
  </si>
  <si>
    <t xml:space="preserve">4601887243427</t>
  </si>
  <si>
    <t xml:space="preserve">Кайсия</t>
  </si>
  <si>
    <t xml:space="preserve">4601887448723</t>
  </si>
  <si>
    <t xml:space="preserve">Любовь</t>
  </si>
  <si>
    <t xml:space="preserve">4601887243434</t>
  </si>
  <si>
    <t xml:space="preserve">4601887243410</t>
  </si>
  <si>
    <t xml:space="preserve">Нектарин</t>
  </si>
  <si>
    <t xml:space="preserve">4601887448730</t>
  </si>
  <si>
    <t xml:space="preserve">Пламя</t>
  </si>
  <si>
    <t xml:space="preserve">4601887054092</t>
  </si>
  <si>
    <t xml:space="preserve">Розовая пенка</t>
  </si>
  <si>
    <t xml:space="preserve">4601887089087</t>
  </si>
  <si>
    <t xml:space="preserve">Старс микс</t>
  </si>
  <si>
    <t xml:space="preserve">4601887109594</t>
  </si>
  <si>
    <t xml:space="preserve">Фриллитуния Вайт</t>
  </si>
  <si>
    <t xml:space="preserve">4601887094876</t>
  </si>
  <si>
    <t xml:space="preserve">Петуния ампельная</t>
  </si>
  <si>
    <t xml:space="preserve">Лавина Белая</t>
  </si>
  <si>
    <t xml:space="preserve">4601887095019</t>
  </si>
  <si>
    <t xml:space="preserve">Лавина Желтая звезда F1</t>
  </si>
  <si>
    <t xml:space="preserve">4601887099994</t>
  </si>
  <si>
    <t xml:space="preserve">Лавина Желтый каприз</t>
  </si>
  <si>
    <t xml:space="preserve">4601887389521</t>
  </si>
  <si>
    <t xml:space="preserve">Лавина пурпурная F1</t>
  </si>
  <si>
    <t xml:space="preserve">4601887095101</t>
  </si>
  <si>
    <t xml:space="preserve">Лавина Пурпурная звезда F1</t>
  </si>
  <si>
    <t xml:space="preserve">4601887099918</t>
  </si>
  <si>
    <t xml:space="preserve">Лавина Пурпурно-желтая звезда F1</t>
  </si>
  <si>
    <t xml:space="preserve">4601887067740</t>
  </si>
  <si>
    <t xml:space="preserve">Лавина розовая F1</t>
  </si>
  <si>
    <t xml:space="preserve">4601887095095</t>
  </si>
  <si>
    <t xml:space="preserve">Лавина Синяя звезда F1</t>
  </si>
  <si>
    <t xml:space="preserve">4601887099901</t>
  </si>
  <si>
    <t xml:space="preserve">Лавина смесь окрасок F1</t>
  </si>
  <si>
    <t xml:space="preserve">4601887116516</t>
  </si>
  <si>
    <t xml:space="preserve">Петуния ампельная F1</t>
  </si>
  <si>
    <t xml:space="preserve">Вельвет смесь</t>
  </si>
  <si>
    <t xml:space="preserve">4601887147459</t>
  </si>
  <si>
    <t xml:space="preserve">Даймонд Парпл</t>
  </si>
  <si>
    <t xml:space="preserve">4601887153238</t>
  </si>
  <si>
    <t xml:space="preserve">Даймонд Сан шейдез</t>
  </si>
  <si>
    <t xml:space="preserve">4601887389538</t>
  </si>
  <si>
    <t xml:space="preserve">Парпл Вельвет</t>
  </si>
  <si>
    <t xml:space="preserve">4601887096801</t>
  </si>
  <si>
    <t xml:space="preserve">Петуния ампельная F1 Изи Вейв</t>
  </si>
  <si>
    <t xml:space="preserve">Берри Велюр</t>
  </si>
  <si>
    <t xml:space="preserve">4601887245049</t>
  </si>
  <si>
    <t xml:space="preserve">4601887073352</t>
  </si>
  <si>
    <t xml:space="preserve">Бриджит</t>
  </si>
  <si>
    <t xml:space="preserve">4601887410058</t>
  </si>
  <si>
    <t xml:space="preserve">Бургунди Велюр</t>
  </si>
  <si>
    <t xml:space="preserve">4601887245070</t>
  </si>
  <si>
    <t xml:space="preserve">Бургунди Стар</t>
  </si>
  <si>
    <t xml:space="preserve">4601887181514</t>
  </si>
  <si>
    <t xml:space="preserve">Джессика</t>
  </si>
  <si>
    <t xml:space="preserve">4601887410065</t>
  </si>
  <si>
    <t xml:space="preserve">Лавендер Скай Блю</t>
  </si>
  <si>
    <t xml:space="preserve">4601887084228</t>
  </si>
  <si>
    <t xml:space="preserve">4601887410072</t>
  </si>
  <si>
    <t xml:space="preserve">Матильда</t>
  </si>
  <si>
    <t xml:space="preserve">4601887410034</t>
  </si>
  <si>
    <t xml:space="preserve">Нэви Велюр</t>
  </si>
  <si>
    <t xml:space="preserve">4601887412977</t>
  </si>
  <si>
    <t xml:space="preserve">Пинк Перл</t>
  </si>
  <si>
    <t xml:space="preserve">4601887448747</t>
  </si>
  <si>
    <t xml:space="preserve">Плам Вейн</t>
  </si>
  <si>
    <t xml:space="preserve">4601887257134</t>
  </si>
  <si>
    <t xml:space="preserve">Ред Велюр</t>
  </si>
  <si>
    <t xml:space="preserve">4601887245087</t>
  </si>
  <si>
    <t xml:space="preserve">4601887412984</t>
  </si>
  <si>
    <t xml:space="preserve">Роуз Фьюжн</t>
  </si>
  <si>
    <t xml:space="preserve">4601887254027</t>
  </si>
  <si>
    <t xml:space="preserve">Роузи Дон</t>
  </si>
  <si>
    <t xml:space="preserve">4601887245094</t>
  </si>
  <si>
    <t xml:space="preserve">Сандра</t>
  </si>
  <si>
    <t xml:space="preserve">4601887410041</t>
  </si>
  <si>
    <t xml:space="preserve">4601887410089</t>
  </si>
  <si>
    <t xml:space="preserve">Петуния ампельная F1 Шок Вейв</t>
  </si>
  <si>
    <t xml:space="preserve">4601887218043</t>
  </si>
  <si>
    <t xml:space="preserve">Космо</t>
  </si>
  <si>
    <t xml:space="preserve">4601887029328</t>
  </si>
  <si>
    <t xml:space="preserve">Пинк Вейн</t>
  </si>
  <si>
    <t xml:space="preserve">4601887259299</t>
  </si>
  <si>
    <t xml:space="preserve">4601887448754</t>
  </si>
  <si>
    <t xml:space="preserve">Роуз Вейн</t>
  </si>
  <si>
    <t xml:space="preserve">4601887448785</t>
  </si>
  <si>
    <t xml:space="preserve">Тропикал</t>
  </si>
  <si>
    <t xml:space="preserve">4601887410102</t>
  </si>
  <si>
    <t xml:space="preserve">Петуния ампельная Е3 Изи Вейв</t>
  </si>
  <si>
    <t xml:space="preserve">Дежавю Микс</t>
  </si>
  <si>
    <t xml:space="preserve">4601887448792</t>
  </si>
  <si>
    <t xml:space="preserve">4601887410027</t>
  </si>
  <si>
    <t xml:space="preserve">Свит Таффи Микс</t>
  </si>
  <si>
    <t xml:space="preserve">4601887118664</t>
  </si>
  <si>
    <t xml:space="preserve">Петуния ампельная Мечта</t>
  </si>
  <si>
    <t xml:space="preserve">Красно-белая</t>
  </si>
  <si>
    <t xml:space="preserve">4601887028826</t>
  </si>
  <si>
    <t xml:space="preserve">Красно-синяя</t>
  </si>
  <si>
    <t xml:space="preserve">4601887028963</t>
  </si>
  <si>
    <t xml:space="preserve">Лилово-малиновая с жилками</t>
  </si>
  <si>
    <t xml:space="preserve">4601887028871</t>
  </si>
  <si>
    <t xml:space="preserve">Лилово-синяя</t>
  </si>
  <si>
    <t xml:space="preserve">4601887028857</t>
  </si>
  <si>
    <t xml:space="preserve">Пурпурно-синяя</t>
  </si>
  <si>
    <t xml:space="preserve">4601887028864</t>
  </si>
  <si>
    <t xml:space="preserve">Петуния ампельная Опера</t>
  </si>
  <si>
    <t xml:space="preserve">4601887126058</t>
  </si>
  <si>
    <t xml:space="preserve">4601887243786</t>
  </si>
  <si>
    <t xml:space="preserve">Лемон</t>
  </si>
  <si>
    <t xml:space="preserve">4601887183594</t>
  </si>
  <si>
    <t xml:space="preserve">4601887126065</t>
  </si>
  <si>
    <t xml:space="preserve">Малиновые жилки</t>
  </si>
  <si>
    <t xml:space="preserve">4601887143215</t>
  </si>
  <si>
    <t xml:space="preserve">4601887029663</t>
  </si>
  <si>
    <t xml:space="preserve">Парпл Вейн</t>
  </si>
  <si>
    <t xml:space="preserve">4601887056881</t>
  </si>
  <si>
    <t xml:space="preserve">4601887126072</t>
  </si>
  <si>
    <t xml:space="preserve">4601887173038</t>
  </si>
  <si>
    <t xml:space="preserve">4601887126089</t>
  </si>
  <si>
    <t xml:space="preserve">Петуния ампельная Сальто</t>
  </si>
  <si>
    <t xml:space="preserve">4601887416029</t>
  </si>
  <si>
    <t xml:space="preserve">4601887416036</t>
  </si>
  <si>
    <t xml:space="preserve">Петуния ампельная Симфония</t>
  </si>
  <si>
    <t xml:space="preserve">4601887378105</t>
  </si>
  <si>
    <t xml:space="preserve">4601887378112</t>
  </si>
  <si>
    <t xml:space="preserve">4601887378129</t>
  </si>
  <si>
    <t xml:space="preserve">4601887378136</t>
  </si>
  <si>
    <t xml:space="preserve">Петуния балконная</t>
  </si>
  <si>
    <t xml:space="preserve">4601887013518</t>
  </si>
  <si>
    <t xml:space="preserve">Петуния бахромчатая</t>
  </si>
  <si>
    <t xml:space="preserve">Афродита Белая</t>
  </si>
  <si>
    <t xml:space="preserve">4601887273042</t>
  </si>
  <si>
    <t xml:space="preserve">Афродита Пурпурная</t>
  </si>
  <si>
    <t xml:space="preserve">4601887273455</t>
  </si>
  <si>
    <t xml:space="preserve">Афродита Розовая</t>
  </si>
  <si>
    <t xml:space="preserve">4601887273059</t>
  </si>
  <si>
    <t xml:space="preserve">Афродита Смесь окрасок</t>
  </si>
  <si>
    <t xml:space="preserve">4601887182894</t>
  </si>
  <si>
    <t xml:space="preserve">Петуния гибридная</t>
  </si>
  <si>
    <t xml:space="preserve">Ивнинг Сенсейшн</t>
  </si>
  <si>
    <t xml:space="preserve">4601887334453</t>
  </si>
  <si>
    <t xml:space="preserve">4601887002468</t>
  </si>
  <si>
    <t xml:space="preserve">Петуния гибридная Пендолино</t>
  </si>
  <si>
    <t xml:space="preserve">4601887452485</t>
  </si>
  <si>
    <t xml:space="preserve">4601887452492</t>
  </si>
  <si>
    <t xml:space="preserve">Виолет Айс</t>
  </si>
  <si>
    <t xml:space="preserve">4601887368465</t>
  </si>
  <si>
    <t xml:space="preserve">Голден Еллоу</t>
  </si>
  <si>
    <t xml:space="preserve">4601887452515</t>
  </si>
  <si>
    <t xml:space="preserve">Еллоу Центр</t>
  </si>
  <si>
    <t xml:space="preserve">4601887368472</t>
  </si>
  <si>
    <t xml:space="preserve">Роуз Ай</t>
  </si>
  <si>
    <t xml:space="preserve">4601887368489</t>
  </si>
  <si>
    <t xml:space="preserve">4601887368496</t>
  </si>
  <si>
    <t xml:space="preserve">Софт Пинк</t>
  </si>
  <si>
    <t xml:space="preserve">4601887452508</t>
  </si>
  <si>
    <t xml:space="preserve">Петуния гибридная Романтика</t>
  </si>
  <si>
    <t xml:space="preserve">Софи</t>
  </si>
  <si>
    <t xml:space="preserve">4601887072027</t>
  </si>
  <si>
    <t xml:space="preserve">Петуния гибридная Софистика</t>
  </si>
  <si>
    <t xml:space="preserve">Блекберри</t>
  </si>
  <si>
    <t xml:space="preserve">4601887202806</t>
  </si>
  <si>
    <t xml:space="preserve">Блекберри энд лайм грин</t>
  </si>
  <si>
    <t xml:space="preserve">4601887202813</t>
  </si>
  <si>
    <t xml:space="preserve">Лайм биколор</t>
  </si>
  <si>
    <t xml:space="preserve">4601887127680</t>
  </si>
  <si>
    <t xml:space="preserve">Лайм грин</t>
  </si>
  <si>
    <t xml:space="preserve">4601887203513</t>
  </si>
  <si>
    <t xml:space="preserve">Петуния гибридная Стеллина</t>
  </si>
  <si>
    <t xml:space="preserve">Стар</t>
  </si>
  <si>
    <t xml:space="preserve">4601887404873</t>
  </si>
  <si>
    <t xml:space="preserve">Петуния грандифлора</t>
  </si>
  <si>
    <t xml:space="preserve">Дольче Лимонселло</t>
  </si>
  <si>
    <t xml:space="preserve">4601887127567</t>
  </si>
  <si>
    <t xml:space="preserve">Кан Кан Бургунди</t>
  </si>
  <si>
    <t xml:space="preserve">4601887147152</t>
  </si>
  <si>
    <t xml:space="preserve">Кан кан вишневая</t>
  </si>
  <si>
    <t xml:space="preserve">4601887127550</t>
  </si>
  <si>
    <t xml:space="preserve">Петуния грандифлора Аладдин</t>
  </si>
  <si>
    <t xml:space="preserve">4601887217817</t>
  </si>
  <si>
    <t xml:space="preserve">4601887217824</t>
  </si>
  <si>
    <t xml:space="preserve">4601887217848</t>
  </si>
  <si>
    <t xml:space="preserve">4601887217855</t>
  </si>
  <si>
    <t xml:space="preserve">4601887217862</t>
  </si>
  <si>
    <t xml:space="preserve">Петуния грандифлора Аладдин F1</t>
  </si>
  <si>
    <t xml:space="preserve">Арабские ночи</t>
  </si>
  <si>
    <t xml:space="preserve">4601887153375</t>
  </si>
  <si>
    <t xml:space="preserve">Петуния грандифлора Галактика F1</t>
  </si>
  <si>
    <t xml:space="preserve">Вишневая</t>
  </si>
  <si>
    <t xml:space="preserve">4601887152484</t>
  </si>
  <si>
    <t xml:space="preserve">4601887153382</t>
  </si>
  <si>
    <t xml:space="preserve">4601887153399</t>
  </si>
  <si>
    <t xml:space="preserve">4601887152491</t>
  </si>
  <si>
    <t xml:space="preserve">Петуния грандифлора Дримс</t>
  </si>
  <si>
    <t xml:space="preserve">Бургунди Пикоти</t>
  </si>
  <si>
    <t xml:space="preserve">4601887360735</t>
  </si>
  <si>
    <t xml:space="preserve">4601887360742</t>
  </si>
  <si>
    <t xml:space="preserve">Роуз Пикоти</t>
  </si>
  <si>
    <t xml:space="preserve">4601887360759</t>
  </si>
  <si>
    <t xml:space="preserve">Скай Блю</t>
  </si>
  <si>
    <t xml:space="preserve">4601887041542</t>
  </si>
  <si>
    <t xml:space="preserve">Петуния грандифлора Дэдди</t>
  </si>
  <si>
    <t xml:space="preserve">4601887041559</t>
  </si>
  <si>
    <t xml:space="preserve">4601887269076</t>
  </si>
  <si>
    <t xml:space="preserve">Орхид</t>
  </si>
  <si>
    <t xml:space="preserve">4601887041566</t>
  </si>
  <si>
    <t xml:space="preserve">4601887041573</t>
  </si>
  <si>
    <t xml:space="preserve">Шугар</t>
  </si>
  <si>
    <t xml:space="preserve">4601887041580</t>
  </si>
  <si>
    <t xml:space="preserve">Петуния грандифлора Лимбо Джи Пи</t>
  </si>
  <si>
    <t xml:space="preserve">Еллоу Лайм</t>
  </si>
  <si>
    <t xml:space="preserve">4601887095996</t>
  </si>
  <si>
    <t xml:space="preserve">Пастел Микс</t>
  </si>
  <si>
    <t xml:space="preserve">4601887096009</t>
  </si>
  <si>
    <t xml:space="preserve">Петуния грандифлора Призм</t>
  </si>
  <si>
    <t xml:space="preserve">Вишневые жилки</t>
  </si>
  <si>
    <t xml:space="preserve">4601887217886</t>
  </si>
  <si>
    <t xml:space="preserve">Желтые жилки</t>
  </si>
  <si>
    <t xml:space="preserve">4601887217893</t>
  </si>
  <si>
    <t xml:space="preserve">Красные жилки</t>
  </si>
  <si>
    <t xml:space="preserve">4601887217909</t>
  </si>
  <si>
    <t xml:space="preserve">Розовые жилки</t>
  </si>
  <si>
    <t xml:space="preserve">4601887217916</t>
  </si>
  <si>
    <t xml:space="preserve">Рубиновая свадьба</t>
  </si>
  <si>
    <t xml:space="preserve">4601887123705</t>
  </si>
  <si>
    <t xml:space="preserve">Синие жилки</t>
  </si>
  <si>
    <t xml:space="preserve">4601887217923</t>
  </si>
  <si>
    <t xml:space="preserve">Петуния грандифлора Суперкаскад</t>
  </si>
  <si>
    <t xml:space="preserve">4601887041597</t>
  </si>
  <si>
    <t xml:space="preserve">4601887041603</t>
  </si>
  <si>
    <t xml:space="preserve">4601887041610</t>
  </si>
  <si>
    <t xml:space="preserve">4601887041627</t>
  </si>
  <si>
    <t xml:space="preserve">4601887041634</t>
  </si>
  <si>
    <t xml:space="preserve">Петуния грандифлора фимбриата</t>
  </si>
  <si>
    <t xml:space="preserve">Каркулка</t>
  </si>
  <si>
    <t xml:space="preserve">4601887103912</t>
  </si>
  <si>
    <t xml:space="preserve">Коллекция "Люкс"</t>
  </si>
  <si>
    <t xml:space="preserve">Крайкови завой</t>
  </si>
  <si>
    <t xml:space="preserve">4601887103929</t>
  </si>
  <si>
    <t xml:space="preserve">Петуния каскадная Вейв</t>
  </si>
  <si>
    <t xml:space="preserve">Кармин Велюр</t>
  </si>
  <si>
    <t xml:space="preserve">4601887259305</t>
  </si>
  <si>
    <t xml:space="preserve">4601887083023</t>
  </si>
  <si>
    <t xml:space="preserve">Парпл классик</t>
  </si>
  <si>
    <t xml:space="preserve">4601887314196</t>
  </si>
  <si>
    <t xml:space="preserve">Петуния каскадная Тайдал Вейв</t>
  </si>
  <si>
    <t xml:space="preserve">4601887229124</t>
  </si>
  <si>
    <t xml:space="preserve">4601887049357</t>
  </si>
  <si>
    <t xml:space="preserve">4601887264316</t>
  </si>
  <si>
    <t xml:space="preserve">4601887448808</t>
  </si>
  <si>
    <t xml:space="preserve">Черри</t>
  </si>
  <si>
    <t xml:space="preserve">4601887114390</t>
  </si>
  <si>
    <t xml:space="preserve">Петуния крупноцветковая Танго</t>
  </si>
  <si>
    <t xml:space="preserve">Алая</t>
  </si>
  <si>
    <t xml:space="preserve">4601887325284</t>
  </si>
  <si>
    <t xml:space="preserve">4601887328353</t>
  </si>
  <si>
    <t xml:space="preserve">4601887325253</t>
  </si>
  <si>
    <t xml:space="preserve">Красная с белой горловиной</t>
  </si>
  <si>
    <t xml:space="preserve">4601887325291</t>
  </si>
  <si>
    <t xml:space="preserve">Красная с белой звездой</t>
  </si>
  <si>
    <t xml:space="preserve">4601887316879</t>
  </si>
  <si>
    <t xml:space="preserve">4601887328346</t>
  </si>
  <si>
    <t xml:space="preserve">Розовая с белой звездой</t>
  </si>
  <si>
    <t xml:space="preserve">4601887316886</t>
  </si>
  <si>
    <t xml:space="preserve">Розовая с вишневыми жилками</t>
  </si>
  <si>
    <t xml:space="preserve">4601887325277</t>
  </si>
  <si>
    <t xml:space="preserve">Розовая с красными жилками</t>
  </si>
  <si>
    <t xml:space="preserve">4601887325307</t>
  </si>
  <si>
    <t xml:space="preserve">4601887325246</t>
  </si>
  <si>
    <t xml:space="preserve">Синяя с белой звездой</t>
  </si>
  <si>
    <t xml:space="preserve">4601887316893</t>
  </si>
  <si>
    <t xml:space="preserve">Ярко-розовая</t>
  </si>
  <si>
    <t xml:space="preserve">4601887325260</t>
  </si>
  <si>
    <t xml:space="preserve">Петуния махровая</t>
  </si>
  <si>
    <t xml:space="preserve">Артист</t>
  </si>
  <si>
    <t xml:space="preserve">4601887030416</t>
  </si>
  <si>
    <t xml:space="preserve">Дабл Каскад блю</t>
  </si>
  <si>
    <t xml:space="preserve">4601887103790</t>
  </si>
  <si>
    <t xml:space="preserve">Дабл Каскад Бургунди</t>
  </si>
  <si>
    <t xml:space="preserve">4601887101024</t>
  </si>
  <si>
    <t xml:space="preserve">Дабл Каскад Валентин</t>
  </si>
  <si>
    <t xml:space="preserve">4601887410218</t>
  </si>
  <si>
    <t xml:space="preserve">Дабл каскад микс</t>
  </si>
  <si>
    <t xml:space="preserve">4601887103806</t>
  </si>
  <si>
    <t xml:space="preserve">Дабл каскад Пинк</t>
  </si>
  <si>
    <t xml:space="preserve">4601887103813</t>
  </si>
  <si>
    <t xml:space="preserve">Джаз</t>
  </si>
  <si>
    <t xml:space="preserve">4601887297246</t>
  </si>
  <si>
    <t xml:space="preserve">Магнифик</t>
  </si>
  <si>
    <t xml:space="preserve">4601887448815</t>
  </si>
  <si>
    <t xml:space="preserve">Пируэтт Микс</t>
  </si>
  <si>
    <t xml:space="preserve">4601887138457</t>
  </si>
  <si>
    <t xml:space="preserve">Пируэтт Парпл</t>
  </si>
  <si>
    <t xml:space="preserve">4601887102762</t>
  </si>
  <si>
    <t xml:space="preserve">Пируэтт Ред</t>
  </si>
  <si>
    <t xml:space="preserve">4601887102755</t>
  </si>
  <si>
    <t xml:space="preserve">Пируэтт Роуз</t>
  </si>
  <si>
    <t xml:space="preserve">4601887103820</t>
  </si>
  <si>
    <t xml:space="preserve">Плезир</t>
  </si>
  <si>
    <t xml:space="preserve">4601887448822</t>
  </si>
  <si>
    <t xml:space="preserve">Фурор</t>
  </si>
  <si>
    <t xml:space="preserve">4601887448839</t>
  </si>
  <si>
    <t xml:space="preserve">Петуния махровая многоцветковая</t>
  </si>
  <si>
    <t xml:space="preserve">Дуо Блю</t>
  </si>
  <si>
    <t xml:space="preserve">4601887153450</t>
  </si>
  <si>
    <t xml:space="preserve">Дуо Бургунди</t>
  </si>
  <si>
    <t xml:space="preserve">4601887103837</t>
  </si>
  <si>
    <t xml:space="preserve">Дуо Роуз</t>
  </si>
  <si>
    <t xml:space="preserve">4601887221630</t>
  </si>
  <si>
    <t xml:space="preserve">Дуо Роуз энд Вайт</t>
  </si>
  <si>
    <t xml:space="preserve">4601887103851</t>
  </si>
  <si>
    <t xml:space="preserve">Дуо Сеньорита</t>
  </si>
  <si>
    <t xml:space="preserve">4601887221647</t>
  </si>
  <si>
    <t xml:space="preserve">Дуо Смесь окрасок</t>
  </si>
  <si>
    <t xml:space="preserve">4601887076452</t>
  </si>
  <si>
    <t xml:space="preserve">Дуо Строберри</t>
  </si>
  <si>
    <t xml:space="preserve">4601887448846</t>
  </si>
  <si>
    <t xml:space="preserve">Дуо Фройлен</t>
  </si>
  <si>
    <t xml:space="preserve">4601887221654</t>
  </si>
  <si>
    <t xml:space="preserve">Тарт Бонанза</t>
  </si>
  <si>
    <t xml:space="preserve">4601887103868</t>
  </si>
  <si>
    <t xml:space="preserve">Петуния минифлора Бэби Джоконда</t>
  </si>
  <si>
    <t xml:space="preserve">4601887360766</t>
  </si>
  <si>
    <t xml:space="preserve">4601887368427</t>
  </si>
  <si>
    <t xml:space="preserve">Оранж Ред</t>
  </si>
  <si>
    <t xml:space="preserve">4601887360773</t>
  </si>
  <si>
    <t xml:space="preserve">Петуния минифлора Магнит</t>
  </si>
  <si>
    <t xml:space="preserve">Красная с прожилками</t>
  </si>
  <si>
    <t xml:space="preserve">4601887389545</t>
  </si>
  <si>
    <t xml:space="preserve">4601887295457</t>
  </si>
  <si>
    <t xml:space="preserve">4601887295464</t>
  </si>
  <si>
    <t xml:space="preserve">Петуния многоцветковая</t>
  </si>
  <si>
    <t xml:space="preserve">Береника F1</t>
  </si>
  <si>
    <t xml:space="preserve">4601887087922</t>
  </si>
  <si>
    <t xml:space="preserve">Колорама микс F2</t>
  </si>
  <si>
    <t xml:space="preserve">0.03 г</t>
  </si>
  <si>
    <t xml:space="preserve">4601887452928</t>
  </si>
  <si>
    <t xml:space="preserve">4601887105619</t>
  </si>
  <si>
    <t xml:space="preserve">Надин F1</t>
  </si>
  <si>
    <t xml:space="preserve">4601887084105</t>
  </si>
  <si>
    <t xml:space="preserve">Петуния мультифлора Гало</t>
  </si>
  <si>
    <t xml:space="preserve">Лайт Парпл</t>
  </si>
  <si>
    <t xml:space="preserve">4601887404804</t>
  </si>
  <si>
    <t xml:space="preserve">4601887404798</t>
  </si>
  <si>
    <t xml:space="preserve">4601887404811</t>
  </si>
  <si>
    <t xml:space="preserve">4601887404835</t>
  </si>
  <si>
    <t xml:space="preserve">Петуния мультифлора Джоконда</t>
  </si>
  <si>
    <t xml:space="preserve">Бургунди Еллоу</t>
  </si>
  <si>
    <t xml:space="preserve">4601887029533</t>
  </si>
  <si>
    <t xml:space="preserve">4601887360797</t>
  </si>
  <si>
    <t xml:space="preserve">Лайм Еллоу</t>
  </si>
  <si>
    <t xml:space="preserve">4601887368441</t>
  </si>
  <si>
    <t xml:space="preserve">4601887360803</t>
  </si>
  <si>
    <t xml:space="preserve">4601887360810</t>
  </si>
  <si>
    <t xml:space="preserve">Сатурн Блю</t>
  </si>
  <si>
    <t xml:space="preserve">4601887368458</t>
  </si>
  <si>
    <t xml:space="preserve">Стар Микс</t>
  </si>
  <si>
    <t xml:space="preserve">4601887096016</t>
  </si>
  <si>
    <t xml:space="preserve">Петуния мультифлора Дот Стар</t>
  </si>
  <si>
    <t xml:space="preserve">Дарк Виолет</t>
  </si>
  <si>
    <t xml:space="preserve">4601887387923</t>
  </si>
  <si>
    <t xml:space="preserve">Дип Пинк</t>
  </si>
  <si>
    <t xml:space="preserve">4601887387930</t>
  </si>
  <si>
    <t xml:space="preserve">4601887081951</t>
  </si>
  <si>
    <t xml:space="preserve">4601887182900</t>
  </si>
  <si>
    <t xml:space="preserve">Петуния мультифлора Май Джой</t>
  </si>
  <si>
    <t xml:space="preserve">Дип Голден</t>
  </si>
  <si>
    <t xml:space="preserve">4601887452539</t>
  </si>
  <si>
    <t xml:space="preserve">Еллоу Бронз Ред</t>
  </si>
  <si>
    <t xml:space="preserve">4601887029618</t>
  </si>
  <si>
    <t xml:space="preserve">4601887452522</t>
  </si>
  <si>
    <t xml:space="preserve">Петуния мультифлора Шейк</t>
  </si>
  <si>
    <t xml:space="preserve">Грейпберри</t>
  </si>
  <si>
    <t xml:space="preserve">4601887448853</t>
  </si>
  <si>
    <t xml:space="preserve">4601887419174</t>
  </si>
  <si>
    <t xml:space="preserve">Строберри</t>
  </si>
  <si>
    <t xml:space="preserve">4601887419181</t>
  </si>
  <si>
    <t xml:space="preserve">Черриберри</t>
  </si>
  <si>
    <t xml:space="preserve">4601887457800</t>
  </si>
  <si>
    <t xml:space="preserve">Петуния превосходнейшая</t>
  </si>
  <si>
    <t xml:space="preserve">Альба</t>
  </si>
  <si>
    <t xml:space="preserve">4601887101390</t>
  </si>
  <si>
    <t xml:space="preserve">4601887153511</t>
  </si>
  <si>
    <t xml:space="preserve">4601887088288</t>
  </si>
  <si>
    <t xml:space="preserve">4601887088325</t>
  </si>
  <si>
    <t xml:space="preserve">Темно-пурпурная</t>
  </si>
  <si>
    <t xml:space="preserve">4601887088295</t>
  </si>
  <si>
    <t xml:space="preserve">Петхоа Калибёрст</t>
  </si>
  <si>
    <t xml:space="preserve">4601887118671</t>
  </si>
  <si>
    <t xml:space="preserve">Пиретрум Гиганты Робинсона</t>
  </si>
  <si>
    <t xml:space="preserve">4601887100614</t>
  </si>
  <si>
    <t xml:space="preserve">Платикодон Спаркл</t>
  </si>
  <si>
    <t xml:space="preserve">4601887416173</t>
  </si>
  <si>
    <t xml:space="preserve">Подсолнечник декоративный</t>
  </si>
  <si>
    <t xml:space="preserve">Бамбино</t>
  </si>
  <si>
    <t xml:space="preserve">4601887464624</t>
  </si>
  <si>
    <t xml:space="preserve">Бронзовый король</t>
  </si>
  <si>
    <t xml:space="preserve">4601887464648</t>
  </si>
  <si>
    <t xml:space="preserve">4601887464655</t>
  </si>
  <si>
    <t xml:space="preserve">Подсолнечник однолетний</t>
  </si>
  <si>
    <t xml:space="preserve">Лимонадный Джо</t>
  </si>
  <si>
    <t xml:space="preserve">4601887415817</t>
  </si>
  <si>
    <t xml:space="preserve">Медвежонок</t>
  </si>
  <si>
    <t xml:space="preserve">4601887003441</t>
  </si>
  <si>
    <t xml:space="preserve">Портулак</t>
  </si>
  <si>
    <t xml:space="preserve">4601887003458</t>
  </si>
  <si>
    <t xml:space="preserve">Портулак крупноцветковый</t>
  </si>
  <si>
    <t xml:space="preserve">Розовый сон</t>
  </si>
  <si>
    <t xml:space="preserve">4601887448860</t>
  </si>
  <si>
    <t xml:space="preserve">Солнечная страна белый</t>
  </si>
  <si>
    <t xml:space="preserve">4601887022220</t>
  </si>
  <si>
    <t xml:space="preserve">Солнечная страна вишневый</t>
  </si>
  <si>
    <t xml:space="preserve">4601887097860</t>
  </si>
  <si>
    <t xml:space="preserve">Солнечная страна двуцветный</t>
  </si>
  <si>
    <t xml:space="preserve">4601887448877</t>
  </si>
  <si>
    <t xml:space="preserve">Солнечная страна Красный</t>
  </si>
  <si>
    <t xml:space="preserve">4601887109600</t>
  </si>
  <si>
    <t xml:space="preserve">Солнечная страна нежно-розовый</t>
  </si>
  <si>
    <t xml:space="preserve">4601887448884</t>
  </si>
  <si>
    <t xml:space="preserve">Солнечная страна Розовый</t>
  </si>
  <si>
    <t xml:space="preserve">4601887022213</t>
  </si>
  <si>
    <t xml:space="preserve">4601887275879</t>
  </si>
  <si>
    <t xml:space="preserve">Примула бесстебельная</t>
  </si>
  <si>
    <t xml:space="preserve">Крупноцветковая смесь</t>
  </si>
  <si>
    <t xml:space="preserve">4601887015536</t>
  </si>
  <si>
    <t xml:space="preserve">Потсдамские гиганты</t>
  </si>
  <si>
    <t xml:space="preserve">4601887112365</t>
  </si>
  <si>
    <t xml:space="preserve">Примула бесстебельная Весенняя мелодия</t>
  </si>
  <si>
    <t xml:space="preserve">4601887100621</t>
  </si>
  <si>
    <t xml:space="preserve">4601887100638</t>
  </si>
  <si>
    <t xml:space="preserve">4601887100645</t>
  </si>
  <si>
    <t xml:space="preserve">Примула высокая</t>
  </si>
  <si>
    <t xml:space="preserve">Колоссея</t>
  </si>
  <si>
    <t xml:space="preserve">4601887112372</t>
  </si>
  <si>
    <t xml:space="preserve">4601887015567</t>
  </si>
  <si>
    <t xml:space="preserve">Примула малакоидес</t>
  </si>
  <si>
    <t xml:space="preserve">4601887097891</t>
  </si>
  <si>
    <t xml:space="preserve">Примула махровая Розелла</t>
  </si>
  <si>
    <t xml:space="preserve">4601887360704</t>
  </si>
  <si>
    <t xml:space="preserve">4601887360728</t>
  </si>
  <si>
    <t xml:space="preserve">Ратибида колоновидная</t>
  </si>
  <si>
    <t xml:space="preserve">Цветок прерий</t>
  </si>
  <si>
    <t xml:space="preserve">4601887130376</t>
  </si>
  <si>
    <t xml:space="preserve">Роза полиантовая</t>
  </si>
  <si>
    <t xml:space="preserve">Ангельская роза</t>
  </si>
  <si>
    <t xml:space="preserve">4601887022312</t>
  </si>
  <si>
    <t xml:space="preserve">Розмарин</t>
  </si>
  <si>
    <t xml:space="preserve">4601887002758</t>
  </si>
  <si>
    <t xml:space="preserve">Рудбекия пурпурная</t>
  </si>
  <si>
    <t xml:space="preserve">Белая лебедь</t>
  </si>
  <si>
    <t xml:space="preserve">4601887043348</t>
  </si>
  <si>
    <t xml:space="preserve">4601887002512</t>
  </si>
  <si>
    <t xml:space="preserve">Рудбекия хирта</t>
  </si>
  <si>
    <t xml:space="preserve">Глориоза Дэйзи</t>
  </si>
  <si>
    <t xml:space="preserve">4601887139423</t>
  </si>
  <si>
    <t xml:space="preserve">Сальвия Редди</t>
  </si>
  <si>
    <t xml:space="preserve">Брайт Ред</t>
  </si>
  <si>
    <t xml:space="preserve">4601887056867</t>
  </si>
  <si>
    <t xml:space="preserve">Клеопатра Микс</t>
  </si>
  <si>
    <t xml:space="preserve">4601887056874</t>
  </si>
  <si>
    <t xml:space="preserve">4601887218098</t>
  </si>
  <si>
    <t xml:space="preserve">4601887218104</t>
  </si>
  <si>
    <t xml:space="preserve">Сальвия сверкающая</t>
  </si>
  <si>
    <t xml:space="preserve">Дварф Ред</t>
  </si>
  <si>
    <t xml:space="preserve">4601887104957</t>
  </si>
  <si>
    <t xml:space="preserve">Карабинер</t>
  </si>
  <si>
    <t xml:space="preserve">4601887026570</t>
  </si>
  <si>
    <t xml:space="preserve">4601887002529</t>
  </si>
  <si>
    <t xml:space="preserve">Сальпиглоссис</t>
  </si>
  <si>
    <t xml:space="preserve">Пурпурный граммофон</t>
  </si>
  <si>
    <t xml:space="preserve">4601887365945</t>
  </si>
  <si>
    <t xml:space="preserve">Сальпиглоссис Император</t>
  </si>
  <si>
    <t xml:space="preserve">4601887450580</t>
  </si>
  <si>
    <t xml:space="preserve">4601887450450</t>
  </si>
  <si>
    <t xml:space="preserve">Парпл биколор</t>
  </si>
  <si>
    <t xml:space="preserve">4601887450467</t>
  </si>
  <si>
    <t xml:space="preserve">4601887450597</t>
  </si>
  <si>
    <t xml:space="preserve">Скабиоза темно-пурпурная</t>
  </si>
  <si>
    <t xml:space="preserve">4601887275633</t>
  </si>
  <si>
    <t xml:space="preserve">Ледяное сердце</t>
  </si>
  <si>
    <t xml:space="preserve">4601887146100</t>
  </si>
  <si>
    <t xml:space="preserve">Пламенное сердце</t>
  </si>
  <si>
    <t xml:space="preserve">4601887146117</t>
  </si>
  <si>
    <t xml:space="preserve">Разбитое сердце</t>
  </si>
  <si>
    <t xml:space="preserve">4601887146124</t>
  </si>
  <si>
    <t xml:space="preserve">Смесь ароматных цветов</t>
  </si>
  <si>
    <t xml:space="preserve">Фрагрант</t>
  </si>
  <si>
    <t xml:space="preserve">4601887098089</t>
  </si>
  <si>
    <t xml:space="preserve">Смесь балконная</t>
  </si>
  <si>
    <t xml:space="preserve">4601887098096</t>
  </si>
  <si>
    <t xml:space="preserve">Смесь высоких многолетников</t>
  </si>
  <si>
    <t xml:space="preserve">Цветочный карнавал</t>
  </si>
  <si>
    <t xml:space="preserve">4601887031284</t>
  </si>
  <si>
    <t xml:space="preserve">Смесь высоких однолетников</t>
  </si>
  <si>
    <t xml:space="preserve">Цветочная фантазия</t>
  </si>
  <si>
    <t xml:space="preserve">4601887033004</t>
  </si>
  <si>
    <t xml:space="preserve">Смесь медоносных растений</t>
  </si>
  <si>
    <t xml:space="preserve">4601887221517</t>
  </si>
  <si>
    <t xml:space="preserve">Смесь низких многолетников</t>
  </si>
  <si>
    <t xml:space="preserve">Цветочный коктейль</t>
  </si>
  <si>
    <t xml:space="preserve">4601887033011</t>
  </si>
  <si>
    <t xml:space="preserve">Смесь низких однолетников</t>
  </si>
  <si>
    <t xml:space="preserve">Цветочное конфетти</t>
  </si>
  <si>
    <t xml:space="preserve">4601887032991</t>
  </si>
  <si>
    <t xml:space="preserve">Смесь раннецветущих растений</t>
  </si>
  <si>
    <t xml:space="preserve">4601887222248</t>
  </si>
  <si>
    <t xml:space="preserve">Смолевка</t>
  </si>
  <si>
    <t xml:space="preserve">4601887410874</t>
  </si>
  <si>
    <t xml:space="preserve">Статица</t>
  </si>
  <si>
    <t xml:space="preserve">Петит букет</t>
  </si>
  <si>
    <t xml:space="preserve">4601887448914</t>
  </si>
  <si>
    <t xml:space="preserve">Радужная смесь</t>
  </si>
  <si>
    <t xml:space="preserve">4601887003465</t>
  </si>
  <si>
    <t xml:space="preserve">Суприм голубая</t>
  </si>
  <si>
    <t xml:space="preserve">4601887046530</t>
  </si>
  <si>
    <t xml:space="preserve">Суприм желтая</t>
  </si>
  <si>
    <t xml:space="preserve">4601887046547</t>
  </si>
  <si>
    <t xml:space="preserve">Суприм Розовая</t>
  </si>
  <si>
    <t xml:space="preserve">4601887046561</t>
  </si>
  <si>
    <t xml:space="preserve">Суприм синяя</t>
  </si>
  <si>
    <t xml:space="preserve">4601887046578</t>
  </si>
  <si>
    <t xml:space="preserve">Статица Талисман</t>
  </si>
  <si>
    <t xml:space="preserve">Бело-розовый</t>
  </si>
  <si>
    <t xml:space="preserve">4601887274421</t>
  </si>
  <si>
    <t xml:space="preserve">Желто-синий</t>
  </si>
  <si>
    <t xml:space="preserve">4601887274438</t>
  </si>
  <si>
    <t xml:space="preserve">Розово-синий</t>
  </si>
  <si>
    <t xml:space="preserve">4601887275671</t>
  </si>
  <si>
    <t xml:space="preserve">Сухоцветы</t>
  </si>
  <si>
    <t xml:space="preserve">Застывшая музыка</t>
  </si>
  <si>
    <t xml:space="preserve">4601887026686</t>
  </si>
  <si>
    <t xml:space="preserve">Злаковые</t>
  </si>
  <si>
    <t xml:space="preserve">4601887012788</t>
  </si>
  <si>
    <t xml:space="preserve">Схизантус визетонский</t>
  </si>
  <si>
    <t xml:space="preserve">Гибридная смесь F1</t>
  </si>
  <si>
    <t xml:space="preserve">0,06 г</t>
  </si>
  <si>
    <t xml:space="preserve">4601887022541</t>
  </si>
  <si>
    <t xml:space="preserve">Табак Душистый</t>
  </si>
  <si>
    <t xml:space="preserve">4601887004769</t>
  </si>
  <si>
    <t xml:space="preserve">Табак Сандер</t>
  </si>
  <si>
    <t xml:space="preserve">Марс</t>
  </si>
  <si>
    <t xml:space="preserve">4601887110101</t>
  </si>
  <si>
    <t xml:space="preserve">Титония</t>
  </si>
  <si>
    <t xml:space="preserve">Рыжий фонарь</t>
  </si>
  <si>
    <t xml:space="preserve">4601887146049</t>
  </si>
  <si>
    <t xml:space="preserve">Торения Мармелад</t>
  </si>
  <si>
    <t xml:space="preserve">4601887412632</t>
  </si>
  <si>
    <t xml:space="preserve">Клубничный</t>
  </si>
  <si>
    <t xml:space="preserve">4601887028611</t>
  </si>
  <si>
    <t xml:space="preserve">Черничный</t>
  </si>
  <si>
    <t xml:space="preserve">4601887028604</t>
  </si>
  <si>
    <t xml:space="preserve">Тунбергия крылатая</t>
  </si>
  <si>
    <t xml:space="preserve">4601887448945</t>
  </si>
  <si>
    <t xml:space="preserve">4601887448969</t>
  </si>
  <si>
    <t xml:space="preserve">4601887013051</t>
  </si>
  <si>
    <t xml:space="preserve">Тысячелистник</t>
  </si>
  <si>
    <t xml:space="preserve">4601887100676</t>
  </si>
  <si>
    <t xml:space="preserve">4601887014522</t>
  </si>
  <si>
    <t xml:space="preserve">Ягодный взрыв</t>
  </si>
  <si>
    <t xml:space="preserve">4601887028994</t>
  </si>
  <si>
    <t xml:space="preserve">Фасоль вьющаяся</t>
  </si>
  <si>
    <t xml:space="preserve">4601887112280</t>
  </si>
  <si>
    <t xml:space="preserve">Огненно-красная</t>
  </si>
  <si>
    <t xml:space="preserve">4601887072485</t>
  </si>
  <si>
    <t xml:space="preserve">4601887204169</t>
  </si>
  <si>
    <t xml:space="preserve">Фатсия японская</t>
  </si>
  <si>
    <t xml:space="preserve">4601887015642</t>
  </si>
  <si>
    <t xml:space="preserve">Фиалка рогатая</t>
  </si>
  <si>
    <t xml:space="preserve">Куколка</t>
  </si>
  <si>
    <t xml:space="preserve">4601887251392</t>
  </si>
  <si>
    <t xml:space="preserve">Малышка</t>
  </si>
  <si>
    <t xml:space="preserve">4601887295518</t>
  </si>
  <si>
    <t xml:space="preserve">Модница</t>
  </si>
  <si>
    <t xml:space="preserve">4601887243038</t>
  </si>
  <si>
    <t xml:space="preserve">Совершенство белая</t>
  </si>
  <si>
    <t xml:space="preserve">4601887088035</t>
  </si>
  <si>
    <t xml:space="preserve">Совершенство Рубиновая</t>
  </si>
  <si>
    <t xml:space="preserve">4601887094487</t>
  </si>
  <si>
    <t xml:space="preserve">Фиалка рогатая Эдмаер</t>
  </si>
  <si>
    <t xml:space="preserve">Вайт Парпл Винг</t>
  </si>
  <si>
    <t xml:space="preserve">4601887447269</t>
  </si>
  <si>
    <t xml:space="preserve">Вайт Пинк Винг</t>
  </si>
  <si>
    <t xml:space="preserve">4601887447290</t>
  </si>
  <si>
    <t xml:space="preserve">Джелли Микс</t>
  </si>
  <si>
    <t xml:space="preserve">4601887447306</t>
  </si>
  <si>
    <t xml:space="preserve">Дип Марина</t>
  </si>
  <si>
    <t xml:space="preserve">4601887447191</t>
  </si>
  <si>
    <t xml:space="preserve">Дип Парпл Фэйс</t>
  </si>
  <si>
    <t xml:space="preserve">4601887447207</t>
  </si>
  <si>
    <t xml:space="preserve">Еллоу Блотч</t>
  </si>
  <si>
    <t xml:space="preserve">4601887447245</t>
  </si>
  <si>
    <t xml:space="preserve">Еллоу Парпл Винг</t>
  </si>
  <si>
    <t xml:space="preserve">4601887447276</t>
  </si>
  <si>
    <t xml:space="preserve">4601887096030</t>
  </si>
  <si>
    <t xml:space="preserve">Неон Парпл Винг</t>
  </si>
  <si>
    <t xml:space="preserve">4601887447283</t>
  </si>
  <si>
    <t xml:space="preserve">Оранж Парпл Винг</t>
  </si>
  <si>
    <t xml:space="preserve">4601887447252</t>
  </si>
  <si>
    <t xml:space="preserve">Ред Блотч</t>
  </si>
  <si>
    <t xml:space="preserve">4601887447214</t>
  </si>
  <si>
    <t xml:space="preserve">Ред Еллоу Фэйс</t>
  </si>
  <si>
    <t xml:space="preserve">4601887447238</t>
  </si>
  <si>
    <t xml:space="preserve">Физостегия</t>
  </si>
  <si>
    <t xml:space="preserve">4601887378211</t>
  </si>
  <si>
    <t xml:space="preserve">Филодендрон селло</t>
  </si>
  <si>
    <t xml:space="preserve">4601887097907</t>
  </si>
  <si>
    <t xml:space="preserve">Финик канарский</t>
  </si>
  <si>
    <t xml:space="preserve">4601887464334</t>
  </si>
  <si>
    <t xml:space="preserve">Флокс</t>
  </si>
  <si>
    <t xml:space="preserve">Босфор</t>
  </si>
  <si>
    <t xml:space="preserve">4601887242970</t>
  </si>
  <si>
    <t xml:space="preserve">Веснушка</t>
  </si>
  <si>
    <t xml:space="preserve">4601887069829</t>
  </si>
  <si>
    <t xml:space="preserve">Звездочет</t>
  </si>
  <si>
    <t xml:space="preserve">4601887263319</t>
  </si>
  <si>
    <t xml:space="preserve">Красивый гном</t>
  </si>
  <si>
    <t xml:space="preserve">4601887003489</t>
  </si>
  <si>
    <t xml:space="preserve">4601887061106</t>
  </si>
  <si>
    <t xml:space="preserve">Мерцающая звезда</t>
  </si>
  <si>
    <t xml:space="preserve">4601887004950</t>
  </si>
  <si>
    <t xml:space="preserve">Фея</t>
  </si>
  <si>
    <t xml:space="preserve">4601887275718</t>
  </si>
  <si>
    <t xml:space="preserve">4601887275725</t>
  </si>
  <si>
    <t xml:space="preserve">Флокс друммонда</t>
  </si>
  <si>
    <t xml:space="preserve">Красотка в белом</t>
  </si>
  <si>
    <t xml:space="preserve">4601887087670</t>
  </si>
  <si>
    <t xml:space="preserve">Красотка в голубом</t>
  </si>
  <si>
    <t xml:space="preserve">4601887087700</t>
  </si>
  <si>
    <t xml:space="preserve">Красотка в желтом</t>
  </si>
  <si>
    <t xml:space="preserve">4601887087663</t>
  </si>
  <si>
    <t xml:space="preserve">Красотка в малиновом</t>
  </si>
  <si>
    <t xml:space="preserve">4601887087694</t>
  </si>
  <si>
    <t xml:space="preserve">Сесилия</t>
  </si>
  <si>
    <t xml:space="preserve">4601887147367</t>
  </si>
  <si>
    <t xml:space="preserve">Флокс друммонди Промис</t>
  </si>
  <si>
    <t xml:space="preserve">4601887096047</t>
  </si>
  <si>
    <t xml:space="preserve">Хамедорея</t>
  </si>
  <si>
    <t xml:space="preserve">4601887015666</t>
  </si>
  <si>
    <t xml:space="preserve">Хамеропс</t>
  </si>
  <si>
    <t xml:space="preserve">2 шт</t>
  </si>
  <si>
    <t xml:space="preserve">4601887015673</t>
  </si>
  <si>
    <t xml:space="preserve">Хризантема</t>
  </si>
  <si>
    <t xml:space="preserve">Брызги шампанского</t>
  </si>
  <si>
    <t xml:space="preserve">4601887450474</t>
  </si>
  <si>
    <t xml:space="preserve">Снегурочка</t>
  </si>
  <si>
    <t xml:space="preserve">4601887219910</t>
  </si>
  <si>
    <t xml:space="preserve">Хризантема девичья</t>
  </si>
  <si>
    <t xml:space="preserve">Голден бол</t>
  </si>
  <si>
    <t xml:space="preserve">4601887094586</t>
  </si>
  <si>
    <t xml:space="preserve">Хризантема килеватая</t>
  </si>
  <si>
    <t xml:space="preserve">4601887002581</t>
  </si>
  <si>
    <t xml:space="preserve">Целозия гребенчатая</t>
  </si>
  <si>
    <t xml:space="preserve">Золотой коралл</t>
  </si>
  <si>
    <t xml:space="preserve">4601887100683</t>
  </si>
  <si>
    <t xml:space="preserve">Императрица</t>
  </si>
  <si>
    <t xml:space="preserve">4601887121060</t>
  </si>
  <si>
    <t xml:space="preserve">Коралловый сад</t>
  </si>
  <si>
    <t xml:space="preserve">4601887013549</t>
  </si>
  <si>
    <t xml:space="preserve">Красный коралл</t>
  </si>
  <si>
    <t xml:space="preserve">4601887100690</t>
  </si>
  <si>
    <t xml:space="preserve">Тореадор</t>
  </si>
  <si>
    <t xml:space="preserve">4601887105138</t>
  </si>
  <si>
    <t xml:space="preserve">Целозия гребенчатая Армор</t>
  </si>
  <si>
    <t xml:space="preserve">4601887378259</t>
  </si>
  <si>
    <t xml:space="preserve">4601887096061</t>
  </si>
  <si>
    <t xml:space="preserve">Целозия гребенчатая Брейниак</t>
  </si>
  <si>
    <t xml:space="preserve">4601887056706</t>
  </si>
  <si>
    <t xml:space="preserve">Целозия перистая</t>
  </si>
  <si>
    <t xml:space="preserve">Кимоно</t>
  </si>
  <si>
    <t xml:space="preserve">4601887112310</t>
  </si>
  <si>
    <t xml:space="preserve">Красное перо</t>
  </si>
  <si>
    <t xml:space="preserve">4601887100706</t>
  </si>
  <si>
    <t xml:space="preserve">Лиллипут микс</t>
  </si>
  <si>
    <t xml:space="preserve">4601887095224</t>
  </si>
  <si>
    <t xml:space="preserve">4601887013556</t>
  </si>
  <si>
    <t xml:space="preserve">Целозия перистая Глориас</t>
  </si>
  <si>
    <t xml:space="preserve">4601887378280</t>
  </si>
  <si>
    <t xml:space="preserve">4601887096078</t>
  </si>
  <si>
    <t xml:space="preserve">4601887378297</t>
  </si>
  <si>
    <t xml:space="preserve">Цикламен персидский</t>
  </si>
  <si>
    <t xml:space="preserve">Гигантская смесь</t>
  </si>
  <si>
    <t xml:space="preserve">4601887015697</t>
  </si>
  <si>
    <t xml:space="preserve">Королевский миниатюрный смесь окрасок</t>
  </si>
  <si>
    <t xml:space="preserve">4601887068921</t>
  </si>
  <si>
    <t xml:space="preserve">Цинерария</t>
  </si>
  <si>
    <t xml:space="preserve">Серебряная</t>
  </si>
  <si>
    <t xml:space="preserve">4601887048824</t>
  </si>
  <si>
    <t xml:space="preserve">Снежок</t>
  </si>
  <si>
    <t xml:space="preserve">4601887222415</t>
  </si>
  <si>
    <t xml:space="preserve">Цинерария кровавая</t>
  </si>
  <si>
    <t xml:space="preserve">Высокорослая смесь</t>
  </si>
  <si>
    <t xml:space="preserve">4601887054245</t>
  </si>
  <si>
    <t xml:space="preserve">Цинния георгиноцветковая</t>
  </si>
  <si>
    <t xml:space="preserve">Алое пламя</t>
  </si>
  <si>
    <t xml:space="preserve">4601887018360</t>
  </si>
  <si>
    <t xml:space="preserve">4601887379256</t>
  </si>
  <si>
    <t xml:space="preserve">Волшебная роза</t>
  </si>
  <si>
    <t xml:space="preserve">4601887003519</t>
  </si>
  <si>
    <t xml:space="preserve">Журавушка</t>
  </si>
  <si>
    <t xml:space="preserve">4601887051176</t>
  </si>
  <si>
    <t xml:space="preserve">Калинка</t>
  </si>
  <si>
    <t xml:space="preserve">4601887051169</t>
  </si>
  <si>
    <t xml:space="preserve">Мечта</t>
  </si>
  <si>
    <t xml:space="preserve">4601887018483</t>
  </si>
  <si>
    <t xml:space="preserve">4601887018353</t>
  </si>
  <si>
    <t xml:space="preserve">Пеперминт Стик</t>
  </si>
  <si>
    <t xml:space="preserve">4601887012801</t>
  </si>
  <si>
    <t xml:space="preserve">Пепито Дварф микс</t>
  </si>
  <si>
    <t xml:space="preserve">4601887105145</t>
  </si>
  <si>
    <t xml:space="preserve">Полярный медведь</t>
  </si>
  <si>
    <t xml:space="preserve">4601887164296</t>
  </si>
  <si>
    <t xml:space="preserve">4601887018339</t>
  </si>
  <si>
    <t xml:space="preserve">Птичка канарейка</t>
  </si>
  <si>
    <t xml:space="preserve">4601887018346</t>
  </si>
  <si>
    <t xml:space="preserve">Супер йога</t>
  </si>
  <si>
    <t xml:space="preserve">4601887164531</t>
  </si>
  <si>
    <t xml:space="preserve">4601887100140</t>
  </si>
  <si>
    <t xml:space="preserve">Супер Йога Вайн</t>
  </si>
  <si>
    <t xml:space="preserve">4601887379263</t>
  </si>
  <si>
    <t xml:space="preserve">Супер йога оранж</t>
  </si>
  <si>
    <t xml:space="preserve">4601887133636</t>
  </si>
  <si>
    <t xml:space="preserve">Супер йога парпл</t>
  </si>
  <si>
    <t xml:space="preserve">4601887133629</t>
  </si>
  <si>
    <t xml:space="preserve">Супер Йога Роуз</t>
  </si>
  <si>
    <t xml:space="preserve">4601887206460</t>
  </si>
  <si>
    <t xml:space="preserve">4601887087731</t>
  </si>
  <si>
    <t xml:space="preserve">Энви</t>
  </si>
  <si>
    <t xml:space="preserve">4601887018377</t>
  </si>
  <si>
    <t xml:space="preserve">Цинния гибридная Каприз</t>
  </si>
  <si>
    <t xml:space="preserve">4601887448976</t>
  </si>
  <si>
    <t xml:space="preserve">4601887448983</t>
  </si>
  <si>
    <t xml:space="preserve">4601887448990</t>
  </si>
  <si>
    <t xml:space="preserve">4601887452096</t>
  </si>
  <si>
    <t xml:space="preserve">Цинния Гиганты Бенари</t>
  </si>
  <si>
    <t xml:space="preserve">4601887378358</t>
  </si>
  <si>
    <t xml:space="preserve">4601887379966</t>
  </si>
  <si>
    <t xml:space="preserve">Цинния Гранде</t>
  </si>
  <si>
    <t xml:space="preserve">4601887450481</t>
  </si>
  <si>
    <t xml:space="preserve">Цинния изящная</t>
  </si>
  <si>
    <t xml:space="preserve">Арт деко</t>
  </si>
  <si>
    <t xml:space="preserve">4601887131861</t>
  </si>
  <si>
    <t xml:space="preserve">4601887206484</t>
  </si>
  <si>
    <t xml:space="preserve">Италия</t>
  </si>
  <si>
    <t xml:space="preserve">4601887192817</t>
  </si>
  <si>
    <t xml:space="preserve">Кровавая Мэри</t>
  </si>
  <si>
    <t xml:space="preserve">4601887274452</t>
  </si>
  <si>
    <t xml:space="preserve">Лавендер</t>
  </si>
  <si>
    <t xml:space="preserve">4601887105152</t>
  </si>
  <si>
    <t xml:space="preserve">Матрешка</t>
  </si>
  <si>
    <t xml:space="preserve">4601887051190</t>
  </si>
  <si>
    <t xml:space="preserve">Мистерия</t>
  </si>
  <si>
    <t xml:space="preserve">4601887274469</t>
  </si>
  <si>
    <t xml:space="preserve">Павлин</t>
  </si>
  <si>
    <t xml:space="preserve">4601887192824</t>
  </si>
  <si>
    <t xml:space="preserve">Пани</t>
  </si>
  <si>
    <t xml:space="preserve">4601887242987</t>
  </si>
  <si>
    <t xml:space="preserve">Рио</t>
  </si>
  <si>
    <t xml:space="preserve">4601887115472</t>
  </si>
  <si>
    <t xml:space="preserve">Розовая чаровница</t>
  </si>
  <si>
    <t xml:space="preserve">4601887087748</t>
  </si>
  <si>
    <t xml:space="preserve">Салмон Роуз</t>
  </si>
  <si>
    <t xml:space="preserve">4601887105169</t>
  </si>
  <si>
    <t xml:space="preserve">Сальса</t>
  </si>
  <si>
    <t xml:space="preserve">4601887452102</t>
  </si>
  <si>
    <t xml:space="preserve">Сеньора</t>
  </si>
  <si>
    <t xml:space="preserve">4601887131885</t>
  </si>
  <si>
    <t xml:space="preserve">4601887002598</t>
  </si>
  <si>
    <t xml:space="preserve">Сомелье</t>
  </si>
  <si>
    <t xml:space="preserve">4601887408628</t>
  </si>
  <si>
    <t xml:space="preserve">Цитрусовый коктейль</t>
  </si>
  <si>
    <t xml:space="preserve">4601887131878</t>
  </si>
  <si>
    <t xml:space="preserve">Чери квин</t>
  </si>
  <si>
    <t xml:space="preserve">4601887130222</t>
  </si>
  <si>
    <t xml:space="preserve">Ягодный коктейль</t>
  </si>
  <si>
    <t xml:space="preserve">4601887131892</t>
  </si>
  <si>
    <t xml:space="preserve">Янтарный микс</t>
  </si>
  <si>
    <t xml:space="preserve">4601887110132</t>
  </si>
  <si>
    <t xml:space="preserve">Цинния кактусовидная</t>
  </si>
  <si>
    <t xml:space="preserve">Бог огня</t>
  </si>
  <si>
    <t xml:space="preserve">4601887130239</t>
  </si>
  <si>
    <t xml:space="preserve">Бог солнца</t>
  </si>
  <si>
    <t xml:space="preserve">4601887130246</t>
  </si>
  <si>
    <t xml:space="preserve">4601887051206</t>
  </si>
  <si>
    <t xml:space="preserve">Лиловый император</t>
  </si>
  <si>
    <t xml:space="preserve">4601887029403</t>
  </si>
  <si>
    <t xml:space="preserve">4601887104988</t>
  </si>
  <si>
    <t xml:space="preserve">Снежный человек</t>
  </si>
  <si>
    <t xml:space="preserve">4601887029410</t>
  </si>
  <si>
    <t xml:space="preserve">Цинния Калифорнийские гиганты</t>
  </si>
  <si>
    <t xml:space="preserve">4601887380801</t>
  </si>
  <si>
    <t xml:space="preserve">4601887251347</t>
  </si>
  <si>
    <t xml:space="preserve">Цинния лиллипут</t>
  </si>
  <si>
    <t xml:space="preserve">Галатея</t>
  </si>
  <si>
    <t xml:space="preserve">4601887072102</t>
  </si>
  <si>
    <t xml:space="preserve">4601887415862</t>
  </si>
  <si>
    <t xml:space="preserve">Цинния Мексика</t>
  </si>
  <si>
    <t xml:space="preserve">Майя</t>
  </si>
  <si>
    <t xml:space="preserve">4601887243014</t>
  </si>
  <si>
    <t xml:space="preserve">Ольмека</t>
  </si>
  <si>
    <t xml:space="preserve">4601887243007</t>
  </si>
  <si>
    <t xml:space="preserve">Табаско</t>
  </si>
  <si>
    <t xml:space="preserve">4601887333074</t>
  </si>
  <si>
    <t xml:space="preserve">Цинния низкорослая Румба</t>
  </si>
  <si>
    <t xml:space="preserve">4601887449003</t>
  </si>
  <si>
    <t xml:space="preserve">Жёлтая</t>
  </si>
  <si>
    <t xml:space="preserve">4601887100713</t>
  </si>
  <si>
    <t xml:space="preserve">4601887100720</t>
  </si>
  <si>
    <t xml:space="preserve">4601887449010</t>
  </si>
  <si>
    <t xml:space="preserve">Цинния Хаага</t>
  </si>
  <si>
    <t xml:space="preserve">Огненная радуга</t>
  </si>
  <si>
    <t xml:space="preserve">4601887043461</t>
  </si>
  <si>
    <t xml:space="preserve">Черноголовка крупноцветковая</t>
  </si>
  <si>
    <t xml:space="preserve">4601887018117</t>
  </si>
  <si>
    <t xml:space="preserve">Чина широколистная</t>
  </si>
  <si>
    <t xml:space="preserve">4601887017752</t>
  </si>
  <si>
    <t xml:space="preserve">Чистец шерстистый</t>
  </si>
  <si>
    <t xml:space="preserve">Овечьи ушки</t>
  </si>
  <si>
    <t xml:space="preserve">4601887013600</t>
  </si>
  <si>
    <t xml:space="preserve">Шалфей пышный</t>
  </si>
  <si>
    <t xml:space="preserve">Фиолетовый</t>
  </si>
  <si>
    <t xml:space="preserve">4601887295525</t>
  </si>
  <si>
    <t xml:space="preserve">Шеффлера древовидная</t>
  </si>
  <si>
    <t xml:space="preserve">4601887099048</t>
  </si>
  <si>
    <t xml:space="preserve">Шпинат земляничный</t>
  </si>
  <si>
    <t xml:space="preserve">4601887087717</t>
  </si>
  <si>
    <t xml:space="preserve">Шток-роза</t>
  </si>
  <si>
    <t xml:space="preserve">4601887017981</t>
  </si>
  <si>
    <t xml:space="preserve">4601887017998</t>
  </si>
  <si>
    <t xml:space="preserve">Кантата</t>
  </si>
  <si>
    <t xml:space="preserve">4601887449027</t>
  </si>
  <si>
    <t xml:space="preserve">Мадригал</t>
  </si>
  <si>
    <t xml:space="preserve">4601887449034</t>
  </si>
  <si>
    <t xml:space="preserve">Ноктюрн</t>
  </si>
  <si>
    <t xml:space="preserve">4601887449041</t>
  </si>
  <si>
    <t xml:space="preserve">Романс</t>
  </si>
  <si>
    <t xml:space="preserve">4601887449058</t>
  </si>
  <si>
    <t xml:space="preserve">4601887017929</t>
  </si>
  <si>
    <t xml:space="preserve">Темно-бордовая</t>
  </si>
  <si>
    <t xml:space="preserve">4601887017967</t>
  </si>
  <si>
    <t xml:space="preserve">Черная</t>
  </si>
  <si>
    <t xml:space="preserve">4601887017936</t>
  </si>
  <si>
    <t xml:space="preserve">4601887449065</t>
  </si>
  <si>
    <t xml:space="preserve">Эвкалипт лимонный</t>
  </si>
  <si>
    <t xml:space="preserve">Цитрус</t>
  </si>
  <si>
    <t xml:space="preserve">4601887378372</t>
  </si>
  <si>
    <t xml:space="preserve">Эвкалипт серебряный</t>
  </si>
  <si>
    <t xml:space="preserve">Бинго</t>
  </si>
  <si>
    <t xml:space="preserve">4601887378389</t>
  </si>
  <si>
    <t xml:space="preserve">Экзакум</t>
  </si>
  <si>
    <t xml:space="preserve">Джульетта</t>
  </si>
  <si>
    <t xml:space="preserve">4601887449072</t>
  </si>
  <si>
    <t xml:space="preserve">4601887449089</t>
  </si>
  <si>
    <t xml:space="preserve">Энотера красивая</t>
  </si>
  <si>
    <t xml:space="preserve">Розовый атлас</t>
  </si>
  <si>
    <t xml:space="preserve">4601887110200</t>
  </si>
  <si>
    <t xml:space="preserve">Эустома Джульетта F1</t>
  </si>
  <si>
    <t xml:space="preserve">4601887449201</t>
  </si>
  <si>
    <t xml:space="preserve">4601887449218</t>
  </si>
  <si>
    <t xml:space="preserve">4601887041641</t>
  </si>
  <si>
    <t xml:space="preserve">4601887449225</t>
  </si>
  <si>
    <t xml:space="preserve">Эустома крупноцветковая Арена</t>
  </si>
  <si>
    <t xml:space="preserve">4601887029571</t>
  </si>
  <si>
    <t xml:space="preserve">Эустома крупноцветковая Корелли</t>
  </si>
  <si>
    <t xml:space="preserve">4601887449126</t>
  </si>
  <si>
    <t xml:space="preserve">4601887029588</t>
  </si>
  <si>
    <t xml:space="preserve">Грин</t>
  </si>
  <si>
    <t xml:space="preserve">4601887449133</t>
  </si>
  <si>
    <t xml:space="preserve">4601887449140</t>
  </si>
  <si>
    <t xml:space="preserve">4601887029595</t>
  </si>
  <si>
    <t xml:space="preserve">4601887449157</t>
  </si>
  <si>
    <t xml:space="preserve">4601887029601</t>
  </si>
  <si>
    <t xml:space="preserve">Эустома крупноцветковая Супер Мэджик</t>
  </si>
  <si>
    <t xml:space="preserve">Дип Блю</t>
  </si>
  <si>
    <t xml:space="preserve">4601887321385</t>
  </si>
  <si>
    <t xml:space="preserve">4601887410560</t>
  </si>
  <si>
    <t xml:space="preserve">Капри Блю Пикоти</t>
  </si>
  <si>
    <t xml:space="preserve">4601887410522</t>
  </si>
  <si>
    <t xml:space="preserve">4601887410546</t>
  </si>
  <si>
    <t xml:space="preserve">4601887410553</t>
  </si>
  <si>
    <t xml:space="preserve">Шампань</t>
  </si>
  <si>
    <t xml:space="preserve">4601887410539</t>
  </si>
  <si>
    <t xml:space="preserve">4601887410515</t>
  </si>
  <si>
    <t xml:space="preserve">Эустома крупноцветковая Сюита</t>
  </si>
  <si>
    <t xml:space="preserve">4601887378426</t>
  </si>
  <si>
    <t xml:space="preserve">4601887030188</t>
  </si>
  <si>
    <t xml:space="preserve">4601887378419</t>
  </si>
  <si>
    <t xml:space="preserve">4601887378433</t>
  </si>
  <si>
    <t xml:space="preserve">Эустома крупноцветковая ЭйБиСи</t>
  </si>
  <si>
    <t xml:space="preserve">Блю Рим</t>
  </si>
  <si>
    <t xml:space="preserve">4601887378440</t>
  </si>
  <si>
    <t xml:space="preserve">4601887378457</t>
  </si>
  <si>
    <t xml:space="preserve">4601887378464</t>
  </si>
  <si>
    <t xml:space="preserve">Мисти Блю</t>
  </si>
  <si>
    <t xml:space="preserve">4601887449164</t>
  </si>
  <si>
    <t xml:space="preserve">4601887378471</t>
  </si>
  <si>
    <t xml:space="preserve">Эустома махровая Рози</t>
  </si>
  <si>
    <t xml:space="preserve">4601887028987</t>
  </si>
  <si>
    <t xml:space="preserve">Бело-розовая</t>
  </si>
  <si>
    <t xml:space="preserve">4601887028970</t>
  </si>
  <si>
    <t xml:space="preserve">4601887028956</t>
  </si>
  <si>
    <t xml:space="preserve">4601887028925</t>
  </si>
  <si>
    <t xml:space="preserve">Эустома Сапфир</t>
  </si>
  <si>
    <t xml:space="preserve">Розовая дымка</t>
  </si>
  <si>
    <t xml:space="preserve">4601887153641</t>
  </si>
  <si>
    <t xml:space="preserve">Синяя дымка</t>
  </si>
  <si>
    <t xml:space="preserve">4601887153658</t>
  </si>
  <si>
    <t xml:space="preserve">Эхинацея</t>
  </si>
  <si>
    <t xml:space="preserve">4601887269083</t>
  </si>
  <si>
    <t xml:space="preserve">Эхинокактус</t>
  </si>
  <si>
    <t xml:space="preserve">Грузони</t>
  </si>
  <si>
    <t xml:space="preserve">4601887408581</t>
  </si>
  <si>
    <t xml:space="preserve">Эшшольция</t>
  </si>
  <si>
    <t xml:space="preserve">Балерина</t>
  </si>
  <si>
    <t xml:space="preserve">4601887094456</t>
  </si>
  <si>
    <t xml:space="preserve">Белый замок</t>
  </si>
  <si>
    <t xml:space="preserve">4601887097662</t>
  </si>
  <si>
    <t xml:space="preserve">Желтая королева</t>
  </si>
  <si>
    <t xml:space="preserve">4601887094500</t>
  </si>
  <si>
    <t xml:space="preserve">4601887051220</t>
  </si>
  <si>
    <t xml:space="preserve">Красный вождь</t>
  </si>
  <si>
    <t xml:space="preserve">4601887094463</t>
  </si>
  <si>
    <t xml:space="preserve">Лиловый луч</t>
  </si>
  <si>
    <t xml:space="preserve">4601887073178</t>
  </si>
  <si>
    <t xml:space="preserve">Маков цвет</t>
  </si>
  <si>
    <t xml:space="preserve">4601887275794</t>
  </si>
  <si>
    <t xml:space="preserve">Малиновый король</t>
  </si>
  <si>
    <t xml:space="preserve">4601887073772</t>
  </si>
  <si>
    <t xml:space="preserve">4601887171478</t>
  </si>
  <si>
    <t xml:space="preserve">Мираж</t>
  </si>
  <si>
    <t xml:space="preserve">4601887262558</t>
  </si>
  <si>
    <t xml:space="preserve">Невеста</t>
  </si>
  <si>
    <t xml:space="preserve">4601887051213</t>
  </si>
  <si>
    <t xml:space="preserve">Нефертити</t>
  </si>
  <si>
    <t xml:space="preserve">4601887295549</t>
  </si>
  <si>
    <t xml:space="preserve">Оранжевый шёлк</t>
  </si>
  <si>
    <t xml:space="preserve">4601887100744</t>
  </si>
  <si>
    <t xml:space="preserve">Перфекто</t>
  </si>
  <si>
    <t xml:space="preserve">4601887051237</t>
  </si>
  <si>
    <t xml:space="preserve">Розовый шелк</t>
  </si>
  <si>
    <t xml:space="preserve">4601887127697</t>
  </si>
  <si>
    <t xml:space="preserve">4601887164548</t>
  </si>
  <si>
    <t xml:space="preserve">4601887094968</t>
  </si>
  <si>
    <t xml:space="preserve">4601887172048</t>
  </si>
  <si>
    <t xml:space="preserve">Эврика</t>
  </si>
  <si>
    <t xml:space="preserve">4601887110248</t>
  </si>
  <si>
    <t xml:space="preserve">Эшшольция Твистер</t>
  </si>
  <si>
    <t xml:space="preserve">4601887056713</t>
  </si>
  <si>
    <t xml:space="preserve">Эшшольция Феерия</t>
  </si>
  <si>
    <t xml:space="preserve">4601887378488</t>
  </si>
  <si>
    <t xml:space="preserve">4601887389514</t>
  </si>
  <si>
    <t xml:space="preserve">Кремовая</t>
  </si>
  <si>
    <t xml:space="preserve">4601887378501</t>
  </si>
  <si>
    <t xml:space="preserve">4601887378525</t>
  </si>
  <si>
    <t xml:space="preserve">4601887100751</t>
  </si>
  <si>
    <t xml:space="preserve">Юкка нитчатая</t>
  </si>
  <si>
    <t xml:space="preserve">4601887069034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</si>
</sst>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0"/>
    <numFmt numFmtId="167" formatCode="0.0&quot;гр&quot;"/>
    <numFmt numFmtId="168" formatCode="0"/>
    <numFmt numFmtId="169" formatCode="@"/>
  </numFmts>
  <fonts count="10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name val="Arial"/>
      <family val="2"/>
      <charset val="204"/>
    </font>
    <font>
      <b val="true"/>
      <sz val="9"/>
      <name val="Arial"/>
      <family val="2"/>
      <charset val="1"/>
    </font>
    <font>
      <b val="true"/>
      <sz val="12"/>
      <name val="Arial"/>
      <family val="2"/>
      <charset val="1"/>
    </font>
    <font>
      <sz val="9"/>
      <name val="Arial"/>
      <family val="2"/>
      <charset val="1"/>
    </font>
    <font>
      <u val="single"/>
      <sz val="11"/>
      <color rgb="FF0066CC"/>
      <name val="Calibri"/>
      <family val="2"/>
      <charset val="204"/>
    </font>
    <font>
      <b val="true"/>
      <i val="true"/>
      <sz val="9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21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2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3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2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21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37800</xdr:rowOff>
    </xdr:from>
    <xdr:to>
      <xdr:col>1</xdr:col>
      <xdr:colOff>560160</xdr:colOff>
      <xdr:row>7</xdr:row>
      <xdr:rowOff>1080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0" y="37800"/>
          <a:ext cx="1172160" cy="12304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semenasad.ru/item/amarant-ovoshhnoj-rubinovyj-buket.html" TargetMode="External"/><Relationship Id="rId2" Type="http://schemas.openxmlformats.org/officeDocument/2006/relationships/hyperlink" Target="http://www.semenasad.ru/ovoshhi/item/seriya-apteka-na-gryadke/anis-ovoshhnoj-blyuz.html" TargetMode="External"/><Relationship Id="rId3" Type="http://schemas.openxmlformats.org/officeDocument/2006/relationships/hyperlink" Target="http://www.semenasad.ru/ovoshhi/item/arbuz/arbuz-astrahanskij.html" TargetMode="External"/><Relationship Id="rId4" Type="http://schemas.openxmlformats.org/officeDocument/2006/relationships/hyperlink" Target="https://www.semenasad.ru/catalog/semena_ovoshchey/packvegseeds/arbuz/13545/?oid=63995" TargetMode="External"/><Relationship Id="rId5" Type="http://schemas.openxmlformats.org/officeDocument/2006/relationships/hyperlink" Target="http://www.semenasad.ru/ovoshhi/item/arbuz/arbuz-prodyuser-pvp.html" TargetMode="External"/><Relationship Id="rId6" Type="http://schemas.openxmlformats.org/officeDocument/2006/relationships/hyperlink" Target="http://www.semenasad.ru/ovoshhi/item/seriya-avtorskie-sorta-i-gibridy/arbuz-volgogradec-krs.html" TargetMode="External"/><Relationship Id="rId7" Type="http://schemas.openxmlformats.org/officeDocument/2006/relationships/hyperlink" Target="http://www.semenasad.ru/item/arbuz-zvezda.html" TargetMode="External"/><Relationship Id="rId8" Type="http://schemas.openxmlformats.org/officeDocument/2006/relationships/hyperlink" Target="http://www.semenasad.ru/item/arbuz-zolotoj-revansh-f1.html?category_id=9209" TargetMode="External"/><Relationship Id="rId9" Type="http://schemas.openxmlformats.org/officeDocument/2006/relationships/hyperlink" Target="http://www.semenasad.ru/ovoshhi/item/seriya-avtorskie-sorta-i-gibridy/arbuz-krimson-vonder.html" TargetMode="External"/><Relationship Id="rId10" Type="http://schemas.openxmlformats.org/officeDocument/2006/relationships/hyperlink" Target="https://www.semenasad.ru/catalog/semena_ovoshchey/packvegseeds/arbuz/13551/?oid=63998" TargetMode="External"/><Relationship Id="rId11" Type="http://schemas.openxmlformats.org/officeDocument/2006/relationships/hyperlink" Target="http://www.semenasad.ru/item/arbuz-mlechnyj-put.html" TargetMode="External"/><Relationship Id="rId12" Type="http://schemas.openxmlformats.org/officeDocument/2006/relationships/hyperlink" Target="http://www.semenasad.ru/ovoshhi/item/semetra/arbuz-ogonyok-3.html" TargetMode="External"/><Relationship Id="rId13" Type="http://schemas.openxmlformats.org/officeDocument/2006/relationships/hyperlink" Target="https://www.semenasad.ru/catalog/semena_ovoshchey/packvegseeds/arbuz/13552/?oid=63999" TargetMode="External"/><Relationship Id="rId14" Type="http://schemas.openxmlformats.org/officeDocument/2006/relationships/hyperlink" Target="http://www.semenasad.ru/ovoshhi/item/ogorodnoe-izobilie/arbuz-ogonyok-2.html" TargetMode="External"/><Relationship Id="rId15" Type="http://schemas.openxmlformats.org/officeDocument/2006/relationships/hyperlink" Target="http://www.semenasad.ru/ovoshhi/item/arbuz/arbuz-ogonyok.html" TargetMode="External"/><Relationship Id="rId16" Type="http://schemas.openxmlformats.org/officeDocument/2006/relationships/hyperlink" Target="http://www.semenasad.ru/ovoshhi/item/seriya-sibirskaya/arbuz-sibirskie-ogni.html" TargetMode="External"/><Relationship Id="rId17" Type="http://schemas.openxmlformats.org/officeDocument/2006/relationships/hyperlink" Target="https://www.semenasad.ru/catalog/semena_ovoshchey/packvegseeds/arbuz/77600/?oid=77603" TargetMode="External"/><Relationship Id="rId18" Type="http://schemas.openxmlformats.org/officeDocument/2006/relationships/hyperlink" Target="http://www.semenasad.ru/ovoshhi/item/arbuz/arbuz-shuga-bebi.html" TargetMode="External"/><Relationship Id="rId19" Type="http://schemas.openxmlformats.org/officeDocument/2006/relationships/hyperlink" Target="https://www.semenasad.ru/catalog/semena_ovoshchey/packvegseeds/arbuz/13554/?oid=64000" TargetMode="External"/><Relationship Id="rId20" Type="http://schemas.openxmlformats.org/officeDocument/2006/relationships/hyperlink" Target="http://www.semenasad.ru/item/arbuz-yantarnyj-f1.html?category_id=9209" TargetMode="External"/><Relationship Id="rId21" Type="http://schemas.openxmlformats.org/officeDocument/2006/relationships/hyperlink" Target="http://www.semenasad.ru/ovoshhi/item/seriya-avtorskie-sorta-i-gibridy/artishok-sultan.html" TargetMode="External"/><Relationship Id="rId22" Type="http://schemas.openxmlformats.org/officeDocument/2006/relationships/hyperlink" Target="http://www.semenasad.ru/ovoshhi/item/semetra/bazilik-ovoshhnoj-ararat-2.html" TargetMode="External"/><Relationship Id="rId23" Type="http://schemas.openxmlformats.org/officeDocument/2006/relationships/hyperlink" Target="http://www.semenasad.ru/item/bazilik-ovoshhnoj-ararat-4.html?category_id=9234" TargetMode="External"/><Relationship Id="rId24" Type="http://schemas.openxmlformats.org/officeDocument/2006/relationships/hyperlink" Target="https://www.semenasad.ru/catalog/semena_ovoshchey/packvegseeds/bazilik_ovoshchnoy/13572/?oid=63994" TargetMode="External"/><Relationship Id="rId25" Type="http://schemas.openxmlformats.org/officeDocument/2006/relationships/hyperlink" Target="http://www.semenasad.ru/ovoshhi/item/ogorodnoe-izobilie/bazilik-ovoshhnoj-ararat-3.html" TargetMode="External"/><Relationship Id="rId26" Type="http://schemas.openxmlformats.org/officeDocument/2006/relationships/hyperlink" Target="https://www.semenasad.ru/catalog/semena_ovoshchey/packvegseeds/bazilik_ovoshchnoy/74300/?oid=74307" TargetMode="External"/><Relationship Id="rId27" Type="http://schemas.openxmlformats.org/officeDocument/2006/relationships/hyperlink" Target="http://www.semenasad.ru/ovoshhi/item/bazilik/bazilik-ovoshhnoj-gurman-anisovyj.html" TargetMode="External"/><Relationship Id="rId28" Type="http://schemas.openxmlformats.org/officeDocument/2006/relationships/hyperlink" Target="http://www.semenasad.ru/ovoshhi/item/bazilik/bazilik-ovoshhnoj-gurman-myatnyj.html" TargetMode="External"/><Relationship Id="rId29" Type="http://schemas.openxmlformats.org/officeDocument/2006/relationships/hyperlink" Target="http://www.semenasad.ru/item/bazilik-purpurnye-zvezdy.html" TargetMode="External"/><Relationship Id="rId30" Type="http://schemas.openxmlformats.org/officeDocument/2006/relationships/hyperlink" Target="http://www.semenasad.ru/item/bazilik-ovoshhnoj-rozi.html" TargetMode="External"/><Relationship Id="rId31" Type="http://schemas.openxmlformats.org/officeDocument/2006/relationships/hyperlink" Target="http://www.semenasad.ru/ovoshhi/item/seriya-4-leta/bazilik-ovoshhnoj-svezhest.html" TargetMode="External"/><Relationship Id="rId32" Type="http://schemas.openxmlformats.org/officeDocument/2006/relationships/hyperlink" Target="http://www.semenasad.ru/item/bazilik-ovoshhnoj-sozvezdie.html?category_id=9893" TargetMode="External"/><Relationship Id="rId33" Type="http://schemas.openxmlformats.org/officeDocument/2006/relationships/hyperlink" Target="http://www.semenasad.ru/ovoshhi/item/semetra/bazilik-ovoshhnoj-tonus-3.html" TargetMode="External"/><Relationship Id="rId34" Type="http://schemas.openxmlformats.org/officeDocument/2006/relationships/hyperlink" Target="http://www.semenasad.ru/ovoshhi/item/ogorodnoe-izobilie/bazilik-ovoshhnoj-tonus-2.html" TargetMode="External"/><Relationship Id="rId35" Type="http://schemas.openxmlformats.org/officeDocument/2006/relationships/hyperlink" Target="https://www.semenasad.ru/catalog/semena_ovoshchey/packvegseeds/bazilik_ovoshchnoy/13580/?oid=63996" TargetMode="External"/><Relationship Id="rId36" Type="http://schemas.openxmlformats.org/officeDocument/2006/relationships/hyperlink" Target="http://www.semenasad.ru/item/bazilik-ovoshhnoj-tonus-4.html?category_id=9227" TargetMode="External"/><Relationship Id="rId37" Type="http://schemas.openxmlformats.org/officeDocument/2006/relationships/hyperlink" Target="http://www.semenasad.ru/ovoshhi/item/seriya-4-leta/bazilik-ovoshhnoj-shalun.html" TargetMode="External"/><Relationship Id="rId38" Type="http://schemas.openxmlformats.org/officeDocument/2006/relationships/hyperlink" Target="https://www.semenasad.ru/catalog/semena_ovoshchey/packvegseeds/baklazhan/13582/?oid=64001" TargetMode="External"/><Relationship Id="rId39" Type="http://schemas.openxmlformats.org/officeDocument/2006/relationships/hyperlink" Target="http://www.semenasad.ru/ovoshhi/item/ogorodnoe-izobilie/baklazhan-almaz-3.html" TargetMode="External"/><Relationship Id="rId40" Type="http://schemas.openxmlformats.org/officeDocument/2006/relationships/hyperlink" Target="http://www.semenasad.ru/ovoshhi/item/semetra/baklazhan-almaz-2.html" TargetMode="External"/><Relationship Id="rId41" Type="http://schemas.openxmlformats.org/officeDocument/2006/relationships/hyperlink" Target="http://www.semenasad.ru/ovoshhi/item/baklazhan/baklazhan-almaz.html" TargetMode="External"/><Relationship Id="rId42" Type="http://schemas.openxmlformats.org/officeDocument/2006/relationships/hyperlink" Target="http://www.semenasad.ru/ovoshhi/item/baklazhan/baklazhan-albatros.html" TargetMode="External"/><Relationship Id="rId43" Type="http://schemas.openxmlformats.org/officeDocument/2006/relationships/hyperlink" Target="http://www.semenasad.ru/item/baklazhan-albion.html?category_id=9210" TargetMode="External"/><Relationship Id="rId44" Type="http://schemas.openxmlformats.org/officeDocument/2006/relationships/hyperlink" Target="http://www.semenasad.ru/item/baklazhan-ametistovye-podveski.html?category_id=9502" TargetMode="External"/><Relationship Id="rId45" Type="http://schemas.openxmlformats.org/officeDocument/2006/relationships/hyperlink" Target="http://www.semenasad.ru/ovoshhi/item/seriya-avtorskie-sorta-i-gibridy/baklazhan-arap.html" TargetMode="External"/><Relationship Id="rId46" Type="http://schemas.openxmlformats.org/officeDocument/2006/relationships/hyperlink" Target="http://www.semenasad.ru/ovoshhi/item/seriya-lidery-mirovoj-selekcii/baklazhan-batajskij.html" TargetMode="External"/><Relationship Id="rId47" Type="http://schemas.openxmlformats.org/officeDocument/2006/relationships/hyperlink" Target="https://www.semenasad.ru/catalog/semena_ovoshchey/packvegseeds/baklazhan/13587/?oid=64002" TargetMode="External"/><Relationship Id="rId48" Type="http://schemas.openxmlformats.org/officeDocument/2006/relationships/hyperlink" Target="http://www.semenasad.ru/ovoshhi/item/seriya-sibirskaya/baklazhan-vera.html" TargetMode="External"/><Relationship Id="rId49" Type="http://schemas.openxmlformats.org/officeDocument/2006/relationships/hyperlink" Target="http://www.semenasad.ru/ovoshhi/item/seriya-avtorskie-sorta-i-gibridy/baklazhan-galich.html" TargetMode="External"/><Relationship Id="rId50" Type="http://schemas.openxmlformats.org/officeDocument/2006/relationships/hyperlink" Target="http://www.semenasad.ru/item/baklazhan-desert-goliafa-2.html" TargetMode="External"/><Relationship Id="rId51" Type="http://schemas.openxmlformats.org/officeDocument/2006/relationships/hyperlink" Target="http://www.semenasad.ru/ovoshhi/item/seriya-avtorskie-sorta-i-gibridy/baklazhan-diamant-f1.html" TargetMode="External"/><Relationship Id="rId52" Type="http://schemas.openxmlformats.org/officeDocument/2006/relationships/hyperlink" Target="http://www.semenasad.ru/item/baklazhan-zhemchuzhnye-podveski.html?category_id=9502" TargetMode="External"/><Relationship Id="rId53" Type="http://schemas.openxmlformats.org/officeDocument/2006/relationships/hyperlink" Target="http://www.semenasad.ru/item/baklazhan-izumrudnye-podveski.html?category_id=9502" TargetMode="External"/><Relationship Id="rId54" Type="http://schemas.openxmlformats.org/officeDocument/2006/relationships/hyperlink" Target="http://www.semenasad.ru/ovoshhi/item/seriya-4-leta/baklazhan-medalon-f1.html" TargetMode="External"/><Relationship Id="rId55" Type="http://schemas.openxmlformats.org/officeDocument/2006/relationships/hyperlink" Target="http://www.semenasad.ru/ovoshhi/item/seriya-vostochnyj-delikatess/baklazhan-mech-samuraya.html" TargetMode="External"/><Relationship Id="rId56" Type="http://schemas.openxmlformats.org/officeDocument/2006/relationships/hyperlink" Target="http://www.semenasad.ru/ovoshhi/item/seriya-4-leta/baklazhan-polosatik-f1.html" TargetMode="External"/><Relationship Id="rId57" Type="http://schemas.openxmlformats.org/officeDocument/2006/relationships/hyperlink" Target="http://www.semenasad.ru/item/baklazhan-umka.html" TargetMode="External"/><Relationship Id="rId58" Type="http://schemas.openxmlformats.org/officeDocument/2006/relationships/hyperlink" Target="http://www.semenasad.ru/ovoshhi/item/baklazhan/baklazhan-universal-6.html" TargetMode="External"/><Relationship Id="rId59" Type="http://schemas.openxmlformats.org/officeDocument/2006/relationships/hyperlink" Target="http://www.semenasad.ru/ovoshhi/item/seriya-vostochnyj-delikatess/baklazhan-halif.html" TargetMode="External"/><Relationship Id="rId60" Type="http://schemas.openxmlformats.org/officeDocument/2006/relationships/hyperlink" Target="https://www.semenasad.ru/catalog/semena_ovoshchey/packvegseeds/baklazhan/13597/?oid=64003" TargetMode="External"/><Relationship Id="rId61" Type="http://schemas.openxmlformats.org/officeDocument/2006/relationships/hyperlink" Target="http://www.semenasad.ru/ovoshhi/item/ogorodnoe-izobilie/baklazhan-chernyj-krasavec.html" TargetMode="External"/><Relationship Id="rId62" Type="http://schemas.openxmlformats.org/officeDocument/2006/relationships/hyperlink" Target="http://www.semenasad.ru/ovoshhi/item/seriya-avtorskie-sorta-i-gibridy/baklazhan-chyornyj-opal.html" TargetMode="External"/><Relationship Id="rId63" Type="http://schemas.openxmlformats.org/officeDocument/2006/relationships/hyperlink" Target="http://www.semenasad.ru/item/baklazhan-eskimo-f1-2.html" TargetMode="External"/><Relationship Id="rId64" Type="http://schemas.openxmlformats.org/officeDocument/2006/relationships/hyperlink" Target="https://www.semenasad.ru/catalog/semena_ovoshchey/packvegseeds/boby_ovoshchnye/75938/?oid=75945" TargetMode="External"/><Relationship Id="rId65" Type="http://schemas.openxmlformats.org/officeDocument/2006/relationships/hyperlink" Target="https://www.semenasad.ru/catalog/semena_ovoshchey/packvegseeds/boby_ovoshchnye/13601/?oid=64004" TargetMode="External"/><Relationship Id="rId66" Type="http://schemas.openxmlformats.org/officeDocument/2006/relationships/hyperlink" Target="http://www.semenasad.ru/ovoshhi/item/boby-ovoshhnye/boby-ovoshhnye-russkie-chyornye.html" TargetMode="External"/><Relationship Id="rId67" Type="http://schemas.openxmlformats.org/officeDocument/2006/relationships/hyperlink" Target="http://www.semenasad.ru/ovoshhi/item/seriya-apteka-na-gryadke/borago-ogurechnaya-trava-gnom.html" TargetMode="External"/><Relationship Id="rId68" Type="http://schemas.openxmlformats.org/officeDocument/2006/relationships/hyperlink" Target="http://www.semenasad.ru/item/bryukva-verejskaya.html" TargetMode="External"/><Relationship Id="rId69" Type="http://schemas.openxmlformats.org/officeDocument/2006/relationships/hyperlink" Target="http://www.semenasad.ru/item/bryukva-gera.html?category_id=9212" TargetMode="External"/><Relationship Id="rId70" Type="http://schemas.openxmlformats.org/officeDocument/2006/relationships/hyperlink" Target="http://www.semenasad.ru/ovoshhi/item/bryukva-stolovaya/bryukva-stolovaya-krasnoselskaya.html" TargetMode="External"/><Relationship Id="rId71" Type="http://schemas.openxmlformats.org/officeDocument/2006/relationships/hyperlink" Target="https://www.semenasad.ru/catalog/semena_ovoshchey/packvegseeds/bryukva_stolovaya/13606/?oid=64005" TargetMode="External"/><Relationship Id="rId72" Type="http://schemas.openxmlformats.org/officeDocument/2006/relationships/hyperlink" Target="http://www.semenasad.ru/ovoshhi/item/seriya-avtorskie-sorta-i-gibridy/bryukva-stolovaya-novgorodskaya.html" TargetMode="External"/><Relationship Id="rId73" Type="http://schemas.openxmlformats.org/officeDocument/2006/relationships/hyperlink" Target="http://www.semenasad.ru/ovoshhi/item/seriya-apteka-na-gryadke/valeriana-lekarstvennaya-kardiola.html" TargetMode="External"/><Relationship Id="rId74" Type="http://schemas.openxmlformats.org/officeDocument/2006/relationships/hyperlink" Target="http://www.semenasad.ru/ovoshhi/item/seriya-avtorskie-sorta-i-gibridy/vitluf-raketa.html" TargetMode="External"/><Relationship Id="rId75" Type="http://schemas.openxmlformats.org/officeDocument/2006/relationships/hyperlink" Target="http://www.semenasad.ru/item/goroh-ovoshhnoj-adagumskij-2.html" TargetMode="External"/><Relationship Id="rId76" Type="http://schemas.openxmlformats.org/officeDocument/2006/relationships/hyperlink" Target="http://www.semenasad.ru/ovoshhi/item/goroh/goroh-ovoshhnoj-adagumskij.html" TargetMode="External"/><Relationship Id="rId77" Type="http://schemas.openxmlformats.org/officeDocument/2006/relationships/hyperlink" Target="https://www.semenasad.ru/catalog/semena_ovoshchey/packvegseeds/gorokh_ovoshchnoy/13612/?oid=64006" TargetMode="External"/><Relationship Id="rId78" Type="http://schemas.openxmlformats.org/officeDocument/2006/relationships/hyperlink" Target="http://www.semenasad.ru/ovoshhi/item/seriya-sibirskaya/goroh-ovoshhnoj-altajskij-izumrud.html" TargetMode="External"/><Relationship Id="rId79" Type="http://schemas.openxmlformats.org/officeDocument/2006/relationships/hyperlink" Target="https://www.semenasad.ru/catalog/semena_ovoshchey/packvegseeds/gorokh_ovoshchnoy/13613/?oid=64007" TargetMode="External"/><Relationship Id="rId80" Type="http://schemas.openxmlformats.org/officeDocument/2006/relationships/hyperlink" Target="http://www.semenasad.ru/item/goroh-ovoshhnoj-alfa-2.html" TargetMode="External"/><Relationship Id="rId81" Type="http://schemas.openxmlformats.org/officeDocument/2006/relationships/hyperlink" Target="http://www.semenasad.ru/ovoshhi/item/goroh/goroh-ovoshhnoj-alfa.html" TargetMode="External"/><Relationship Id="rId82" Type="http://schemas.openxmlformats.org/officeDocument/2006/relationships/hyperlink" Target="https://www.semenasad.ru/catalog/semena_ovoshchey/packvegseeds/gorokh_ovoshchnoy/13615/?oid=64008" TargetMode="External"/><Relationship Id="rId83" Type="http://schemas.openxmlformats.org/officeDocument/2006/relationships/hyperlink" Target="http://www.semenasad.ru/ovoshhi/item/ogorodnoe-izobilie/goroh-ovoshhnoj-ambroziya-3.html" TargetMode="External"/><Relationship Id="rId84" Type="http://schemas.openxmlformats.org/officeDocument/2006/relationships/hyperlink" Target="http://www.semenasad.ru/ovoshhi/item/goroh/goroh-ovoshhnoj-ambroziya.html" TargetMode="External"/><Relationship Id="rId85" Type="http://schemas.openxmlformats.org/officeDocument/2006/relationships/hyperlink" Target="http://www.semenasad.ru/ovoshhi/item/goroh/goroh-ovoshhnoj-vega.html" TargetMode="External"/><Relationship Id="rId86" Type="http://schemas.openxmlformats.org/officeDocument/2006/relationships/hyperlink" Target="https://www.semenasad.ru/catalog/semena_ovoshchey/packvegseeds/gorokh_ovoshchnoy/13617/?oid=64009" TargetMode="External"/><Relationship Id="rId87" Type="http://schemas.openxmlformats.org/officeDocument/2006/relationships/hyperlink" Target="http://www.semenasad.ru/ovoshhi/item/ogorodnoe-izobilie/goroh-ovoshhnoj-voronezhskij-zelenyj-2.html" TargetMode="External"/><Relationship Id="rId88" Type="http://schemas.openxmlformats.org/officeDocument/2006/relationships/hyperlink" Target="http://www.semenasad.ru/ovoshhi/item/goroh/goroh-ovoshhnoj-voronezhskij-zelyonyj.html" TargetMode="External"/><Relationship Id="rId89" Type="http://schemas.openxmlformats.org/officeDocument/2006/relationships/hyperlink" Target="https://www.semenasad.ru/catalog/semena_ovoshchey/packvegseeds/gorokh_ovoshchnoy/13618/?oid=64010" TargetMode="External"/><Relationship Id="rId90" Type="http://schemas.openxmlformats.org/officeDocument/2006/relationships/hyperlink" Target="http://www.semenasad.ru/ovoshhi/item/ogorodnoe-izobilie/goroh-ovoshhnoj-glorioza-2.html" TargetMode="External"/><Relationship Id="rId91" Type="http://schemas.openxmlformats.org/officeDocument/2006/relationships/hyperlink" Target="http://www.semenasad.ru/ovoshhi/item/goroh/goroh-ovoshhnoj-glorioza.html" TargetMode="External"/><Relationship Id="rId92" Type="http://schemas.openxmlformats.org/officeDocument/2006/relationships/hyperlink" Target="http://www.semenasad.ru/item/goroh-ovoshhnoj-darunok.html?category_id=9193" TargetMode="External"/><Relationship Id="rId93" Type="http://schemas.openxmlformats.org/officeDocument/2006/relationships/hyperlink" Target="http://www.semenasad.ru/ovoshhi/item/seriya-avtorskie-sorta-i-gibridy/goroh-ovoshhnoj-iloveckij.html" TargetMode="External"/><Relationship Id="rId94" Type="http://schemas.openxmlformats.org/officeDocument/2006/relationships/hyperlink" Target="https://www.semenasad.ru/catalog/semena_ovoshchey/packvegseeds/gorokh_ovoshchnoy/13619/?oid=64011" TargetMode="External"/><Relationship Id="rId95" Type="http://schemas.openxmlformats.org/officeDocument/2006/relationships/hyperlink" Target="https://www.semenasad.ru/catalog/semena_ovoshchey/packvegseeds/gorokh_ovoshchnoy/13620/?oid=74269" TargetMode="External"/><Relationship Id="rId96" Type="http://schemas.openxmlformats.org/officeDocument/2006/relationships/hyperlink" Target="http://www.semenasad.ru/ovoshhi/item/seriya-avtorskie-sorta-i-gibridy/goroh-ovoshhnoj-kalipso.html" TargetMode="External"/><Relationship Id="rId97" Type="http://schemas.openxmlformats.org/officeDocument/2006/relationships/hyperlink" Target="http://www.semenasad.ru/ovoshhi/item/goroh/goroh-ovoshhnoj-kaskad.html" TargetMode="External"/><Relationship Id="rId98" Type="http://schemas.openxmlformats.org/officeDocument/2006/relationships/hyperlink" Target="http://www.semenasad.ru/ovoshhi/item/seriya-avtorskie-sorta-i-gibridy/goroh-ovoshhnoj-linkoln.html" TargetMode="External"/><Relationship Id="rId99" Type="http://schemas.openxmlformats.org/officeDocument/2006/relationships/hyperlink" Target="https://www.semenasad.ru/catalog/semena_ovoshchey/packvegseeds/gorokh_ovoshchnoy/13622/?oid=64012" TargetMode="External"/><Relationship Id="rId100" Type="http://schemas.openxmlformats.org/officeDocument/2006/relationships/hyperlink" Target="https://www.semenasad.ru/catalog/semena_ovoshchey/packvegseeds/gorokh_ovoshchnoy/13623/?oid=64013" TargetMode="External"/><Relationship Id="rId101" Type="http://schemas.openxmlformats.org/officeDocument/2006/relationships/hyperlink" Target="http://www.semenasad.ru/ovoshhi/item/goroh/goroh-ovoshhnoj-oregon-shuga.html" TargetMode="External"/><Relationship Id="rId102" Type="http://schemas.openxmlformats.org/officeDocument/2006/relationships/hyperlink" Target="http://www.semenasad.ru/ovoshhi/item/seriya-avtorskie-sorta-i-gibridy/goroh-ovoshhnoj-oskar.html" TargetMode="External"/><Relationship Id="rId103" Type="http://schemas.openxmlformats.org/officeDocument/2006/relationships/hyperlink" Target="https://www.semenasad.ru/catalog/semena_ovoshchey/packvegseeds/gorokh_ovoshchnoy/13624/?oid=64014" TargetMode="External"/><Relationship Id="rId104" Type="http://schemas.openxmlformats.org/officeDocument/2006/relationships/hyperlink" Target="https://www.semenasad.ru/catalog/semena_ovoshchey/packvegseeds/gorokh_ovoshchnoy/13625/?oid=64015" TargetMode="External"/><Relationship Id="rId105" Type="http://schemas.openxmlformats.org/officeDocument/2006/relationships/hyperlink" Target="http://www.semenasad.ru/ovoshhi/item/seriya-lidery-mirovoj-selekcii/goroh-ovoshhnoj-premium.html" TargetMode="External"/><Relationship Id="rId106" Type="http://schemas.openxmlformats.org/officeDocument/2006/relationships/hyperlink" Target="http://www.semenasad.ru/item/goroh-prima.html" TargetMode="External"/><Relationship Id="rId107" Type="http://schemas.openxmlformats.org/officeDocument/2006/relationships/hyperlink" Target="http://www.semenasad.ru/ovoshhi/item/goroh/goroh-ovoshhnoj-senator.html" TargetMode="External"/><Relationship Id="rId108" Type="http://schemas.openxmlformats.org/officeDocument/2006/relationships/hyperlink" Target="https://www.semenasad.ru/catalog/semena_ovoshchey/packvegseeds/gorokh_ovoshchnoy/13627/?oid=14958" TargetMode="External"/><Relationship Id="rId109" Type="http://schemas.openxmlformats.org/officeDocument/2006/relationships/hyperlink" Target="http://www.semenasad.ru/ovoshhi/item/goroh/goroh-ovoshhnoj-fuga.html" TargetMode="External"/><Relationship Id="rId110" Type="http://schemas.openxmlformats.org/officeDocument/2006/relationships/hyperlink" Target="http://www.semenasad.ru/ovoshhi/item/seriya-avtorskie-sorta-i-gibridy/goroh-ovoshhnoj-everest.html" TargetMode="External"/><Relationship Id="rId111" Type="http://schemas.openxmlformats.org/officeDocument/2006/relationships/hyperlink" Target="https://www.semenasad.ru/catalog/semena_ovoshchey/packvegseeds/gorokh_ovoshchnoy/13630/?oid=14961" TargetMode="External"/><Relationship Id="rId112" Type="http://schemas.openxmlformats.org/officeDocument/2006/relationships/hyperlink" Target="http://www.semenasad.ru/ovoshhi/item/gorchica-salatnaya/gorchica-salatnaya-sadko.html" TargetMode="External"/><Relationship Id="rId113" Type="http://schemas.openxmlformats.org/officeDocument/2006/relationships/hyperlink" Target="http://www.semenasad.ru/ovoshhi/item/semetra/gorchica-salatnaya-yadrenaya.html" TargetMode="External"/><Relationship Id="rId114" Type="http://schemas.openxmlformats.org/officeDocument/2006/relationships/hyperlink" Target="http://www.semenasad.ru/ovoshhi/item/seriya-vostochnyj-delikatess/gorchica-sareptskaya-salatnaya-mej-lin.html" TargetMode="External"/><Relationship Id="rId115" Type="http://schemas.openxmlformats.org/officeDocument/2006/relationships/hyperlink" Target="http://www.semenasad.ru/ovoshhi/item/seriya-avtorskie-sorta-i-gibridy/gorchica-salatnaya-yadryonaya.html" TargetMode="External"/><Relationship Id="rId116" Type="http://schemas.openxmlformats.org/officeDocument/2006/relationships/hyperlink" Target="http://www.semenasad.ru/item/dajkon-almaz.html?category_id=9190" TargetMode="External"/><Relationship Id="rId117" Type="http://schemas.openxmlformats.org/officeDocument/2006/relationships/hyperlink" Target="http://www.semenasad.ru/item/dajkon-almaz-2.html" TargetMode="External"/><Relationship Id="rId118" Type="http://schemas.openxmlformats.org/officeDocument/2006/relationships/hyperlink" Target="http://www.semenasad.ru/ovoshhi/item/dajkon/dajkon-astor.html" TargetMode="External"/><Relationship Id="rId119" Type="http://schemas.openxmlformats.org/officeDocument/2006/relationships/hyperlink" Target="http://www.semenasad.ru/ovoshhi/item/semetra/dajkon-minovasi-rs-3.html" TargetMode="External"/><Relationship Id="rId120" Type="http://schemas.openxmlformats.org/officeDocument/2006/relationships/hyperlink" Target="http://www.semenasad.ru/ovoshhi/item/dajkon/dajkon-minovasi-rs.html" TargetMode="External"/><Relationship Id="rId121" Type="http://schemas.openxmlformats.org/officeDocument/2006/relationships/hyperlink" Target="http://www.semenasad.ru/ovoshhi/item/ogorodnoe-izobilie/dajkon-minovasi-rs-2.html" TargetMode="External"/><Relationship Id="rId122" Type="http://schemas.openxmlformats.org/officeDocument/2006/relationships/hyperlink" Target="https://www.semenasad.ru/catalog/semena_ovoshchey/packvegseeds/daykon/13639/?oid=64018" TargetMode="External"/><Relationship Id="rId123" Type="http://schemas.openxmlformats.org/officeDocument/2006/relationships/hyperlink" Target="https://www.semenasad.ru/catalog/semena_ovoshchey/packvegseeds/daykon/13640/?oid=64019" TargetMode="External"/><Relationship Id="rId124" Type="http://schemas.openxmlformats.org/officeDocument/2006/relationships/hyperlink" Target="http://www.semenasad.ru/item/dajkon-sasha-2.html" TargetMode="External"/><Relationship Id="rId125" Type="http://schemas.openxmlformats.org/officeDocument/2006/relationships/hyperlink" Target="http://www.semenasad.ru/ovoshhi/item/dajkon/dajkon-sasha.html" TargetMode="External"/><Relationship Id="rId126" Type="http://schemas.openxmlformats.org/officeDocument/2006/relationships/hyperlink" Target="https://www.semenasad.ru/catalog/semena_ovoshchey/packvegseeds/daykon/13641/?oid=64020" TargetMode="External"/><Relationship Id="rId127" Type="http://schemas.openxmlformats.org/officeDocument/2006/relationships/hyperlink" Target="http://www.semenasad.ru/ovoshhi/item/seriya-avtorskie-sorta-i-gibridy/dajkon-cezar.html" TargetMode="External"/><Relationship Id="rId128" Type="http://schemas.openxmlformats.org/officeDocument/2006/relationships/hyperlink" Target="http://www.semenasad.ru/ovoshhi/item/seriya-avtorskie-sorta-i-gibridy/dvuryadnik-tonkolistnyj-strely-kupidona.html" TargetMode="External"/><Relationship Id="rId129" Type="http://schemas.openxmlformats.org/officeDocument/2006/relationships/hyperlink" Target="https://www.semenasad.ru/catalog/semena_ovoshchey/packvegseeds/dvuryadnik_tonkolistnyy/13642/?oid=64021" TargetMode="External"/><Relationship Id="rId130" Type="http://schemas.openxmlformats.org/officeDocument/2006/relationships/hyperlink" Target="http://www.semenasad.ru/item/dvuryadnik-tonkolistnyj-strely-kupidona-2.html" TargetMode="External"/><Relationship Id="rId131" Type="http://schemas.openxmlformats.org/officeDocument/2006/relationships/hyperlink" Target="http://www.semenasad.ru/ovoshhi/item/seriya-4-leta/dushica-obyknovennaya-nadezhda.html" TargetMode="External"/><Relationship Id="rId132" Type="http://schemas.openxmlformats.org/officeDocument/2006/relationships/hyperlink" Target="http://www.semenasad.ru/ovoshhi/item/seriya-apteka-na-gryadke/dushica-obyknovennaya-hutoryanka.html" TargetMode="External"/><Relationship Id="rId133" Type="http://schemas.openxmlformats.org/officeDocument/2006/relationships/hyperlink" Target="http://www.semenasad.ru/ovoshhi/item/seriya-sibirskaya/dynya-altajskaya.html" TargetMode="External"/><Relationship Id="rId134" Type="http://schemas.openxmlformats.org/officeDocument/2006/relationships/hyperlink" Target="http://www.semenasad.ru/ovoshhi/item/dynya/dynya-dina.html" TargetMode="External"/><Relationship Id="rId135" Type="http://schemas.openxmlformats.org/officeDocument/2006/relationships/hyperlink" Target="http://www.semenasad.ru/ovoshhi/item/dynya/dynya-zolotistaya-agro.html" TargetMode="External"/><Relationship Id="rId136" Type="http://schemas.openxmlformats.org/officeDocument/2006/relationships/hyperlink" Target="https://www.semenasad.ru/catalog/semena_ovoshchey/packvegseeds/dynya/13647/?oid=64022" TargetMode="External"/><Relationship Id="rId137" Type="http://schemas.openxmlformats.org/officeDocument/2006/relationships/hyperlink" Target="http://www.semenasad.ru/item/dynya-zolotistaya-agro-2.html" TargetMode="External"/><Relationship Id="rId138" Type="http://schemas.openxmlformats.org/officeDocument/2006/relationships/hyperlink" Target="http://www.semenasad.ru/item/dynya-zolotoj-shar.html" TargetMode="External"/><Relationship Id="rId139" Type="http://schemas.openxmlformats.org/officeDocument/2006/relationships/hyperlink" Target="http://www.semenasad.ru/ovoshhi/item/dynya/dynya-kazachka-244.html" TargetMode="External"/><Relationship Id="rId140" Type="http://schemas.openxmlformats.org/officeDocument/2006/relationships/hyperlink" Target="https://www.semenasad.ru/catalog/semena_ovoshchey/packvegseeds/dynya/13650/?oid=64023" TargetMode="External"/><Relationship Id="rId141" Type="http://schemas.openxmlformats.org/officeDocument/2006/relationships/hyperlink" Target="http://www.semenasad.ru/ovoshhi/item/semetra/dynya-kolhoznica-749754.html" TargetMode="External"/><Relationship Id="rId142" Type="http://schemas.openxmlformats.org/officeDocument/2006/relationships/hyperlink" Target="http://www.semenasad.ru/ovoshhi/item/dynya/dynya-kolhoznica-749753.html" TargetMode="External"/><Relationship Id="rId143" Type="http://schemas.openxmlformats.org/officeDocument/2006/relationships/hyperlink" Target="https://www.semenasad.ru/catalog/semena_ovoshchey/packvegseeds/dynya/75946/?oid=75947" TargetMode="External"/><Relationship Id="rId144" Type="http://schemas.openxmlformats.org/officeDocument/2006/relationships/hyperlink" Target="http://www.semenasad.ru/item/dynya-medovyj-spas.html?category_id=9190" TargetMode="External"/><Relationship Id="rId145" Type="http://schemas.openxmlformats.org/officeDocument/2006/relationships/hyperlink" Target="http://www.semenasad.ru/ovoshhi/item/dynya/dynya-mlada.html" TargetMode="External"/><Relationship Id="rId146" Type="http://schemas.openxmlformats.org/officeDocument/2006/relationships/hyperlink" Target="http://www.semenasad.ru/item/dynya-nagrada.html" TargetMode="External"/><Relationship Id="rId147" Type="http://schemas.openxmlformats.org/officeDocument/2006/relationships/hyperlink" Target="http://www.semenasad.ru/ovoshhi/item/seriya-avtorskie-sorta-i-gibridy/dynya-simpatiya.html" TargetMode="External"/><Relationship Id="rId148" Type="http://schemas.openxmlformats.org/officeDocument/2006/relationships/hyperlink" Target="http://www.semenasad.ru/item/dynya-torpeda.html?category_id=9190" TargetMode="External"/><Relationship Id="rId149" Type="http://schemas.openxmlformats.org/officeDocument/2006/relationships/hyperlink" Target="http://www.semenasad.ru/ovoshhi/item/dynya/dynya-fantaziya.html" TargetMode="External"/><Relationship Id="rId150" Type="http://schemas.openxmlformats.org/officeDocument/2006/relationships/hyperlink" Target="http://www.semenasad.ru/item/dynya-fortuna.html" TargetMode="External"/><Relationship Id="rId151" Type="http://schemas.openxmlformats.org/officeDocument/2006/relationships/hyperlink" Target="http://www.semenasad.ru/item/dynya-carskaya.html" TargetMode="External"/><Relationship Id="rId152" Type="http://schemas.openxmlformats.org/officeDocument/2006/relationships/hyperlink" Target="http://www.semenasad.ru/ovoshhi/item/seriya-avtorskie-sorta-i-gibridy/dynya-efiopka.html" TargetMode="External"/><Relationship Id="rId153" Type="http://schemas.openxmlformats.org/officeDocument/2006/relationships/hyperlink" Target="http://www.semenasad.ru/ovoshhi/item/seriya-apteka-na-gryadke/zveroboj-prodyryavlennyj-solnechnyj.html" TargetMode="External"/><Relationship Id="rId154" Type="http://schemas.openxmlformats.org/officeDocument/2006/relationships/hyperlink" Target="https://www.semenasad.ru/catalog/semena_ovoshchey/packvegseeds/zemlyanika_remontantnaya/77601/?oid=77604" TargetMode="External"/><Relationship Id="rId155" Type="http://schemas.openxmlformats.org/officeDocument/2006/relationships/hyperlink" Target="http://www.semenasad.ru/ovoshhi/item/seriya-4-leta/zemlyanika-rozovyj-vzryv.html" TargetMode="External"/><Relationship Id="rId156" Type="http://schemas.openxmlformats.org/officeDocument/2006/relationships/hyperlink" Target="http://www.semenasad.ru/ovoshhi/item/seriya-4-leta/zemlyanika-charovnica.html" TargetMode="External"/><Relationship Id="rId157" Type="http://schemas.openxmlformats.org/officeDocument/2006/relationships/hyperlink" Target="http://www.semenasad.ru/ovoshhi/item/zemlyanika-remontantnaya/zemlyanika-remontantnaya-baron-salemaher.html" TargetMode="External"/><Relationship Id="rId158" Type="http://schemas.openxmlformats.org/officeDocument/2006/relationships/hyperlink" Target="http://www.semenasad.ru/item/zemlyanika-remontantnaya-baron-salemaher-drazhe.html?category_id=9213" TargetMode="External"/><Relationship Id="rId159" Type="http://schemas.openxmlformats.org/officeDocument/2006/relationships/hyperlink" Target="http://www.semenasad.ru/ovoshhi/item/seriya-avtorskie-sorta-i-gibridy/zemlyanika-remontantnaya-zolotinka.html" TargetMode="External"/><Relationship Id="rId160" Type="http://schemas.openxmlformats.org/officeDocument/2006/relationships/hyperlink" Target="http://www.semenasad.ru/ovoshhi/item/zemlyanika-remontantnaya/zemlyanika-remontantnaya-ruyana.html" TargetMode="External"/><Relationship Id="rId161" Type="http://schemas.openxmlformats.org/officeDocument/2006/relationships/hyperlink" Target="http://www.semenasad.ru/item/zemlyanika-remontantnaya-ruyana-drazhe.html?category_id=9190" TargetMode="External"/><Relationship Id="rId162" Type="http://schemas.openxmlformats.org/officeDocument/2006/relationships/hyperlink" Target="http://www.semenasad.ru/ovoshhi/item/seriya-apteka-na-gryadke/zmeegolovik-ovoshhnoj-gorynych.html" TargetMode="External"/><Relationship Id="rId163" Type="http://schemas.openxmlformats.org/officeDocument/2006/relationships/hyperlink" Target="https://www.semenasad.ru/catalog/semena_ovoshchey/packvegseeds/indau/13671/?oid=64024" TargetMode="External"/><Relationship Id="rId164" Type="http://schemas.openxmlformats.org/officeDocument/2006/relationships/hyperlink" Target="http://www.semenasad.ru/ovoshhi/item/semetra/rukola-kulturnaya-indau-dikovina.html" TargetMode="External"/><Relationship Id="rId165" Type="http://schemas.openxmlformats.org/officeDocument/2006/relationships/hyperlink" Target="http://www.semenasad.ru/ovoshhi/item/seriya-avtorskie-sorta-i-gibridy/indau-dikovina.html" TargetMode="External"/><Relationship Id="rId166" Type="http://schemas.openxmlformats.org/officeDocument/2006/relationships/hyperlink" Target="http://www.semenasad.ru/ovoshhi/item/seriya-apteka-na-gryadke/issop-lekarstvennyj-akkord.html" TargetMode="External"/><Relationship Id="rId167" Type="http://schemas.openxmlformats.org/officeDocument/2006/relationships/hyperlink" Target="http://www.semenasad.ru/ovoshhi/item/kabachok/kabachok-aeronavt.html" TargetMode="External"/><Relationship Id="rId168" Type="http://schemas.openxmlformats.org/officeDocument/2006/relationships/hyperlink" Target="https://www.semenasad.ru/catalog/semena_ovoshchey/packvegseeds/kabachok/13673/?oid=64025" TargetMode="External"/><Relationship Id="rId169" Type="http://schemas.openxmlformats.org/officeDocument/2006/relationships/hyperlink" Target="http://www.semenasad.ru/ovoshhi/item/seriya-lidery-mirovoj-selekcii/kabachok-belogor-f1.html" TargetMode="External"/><Relationship Id="rId170" Type="http://schemas.openxmlformats.org/officeDocument/2006/relationships/hyperlink" Target="https://www.semenasad.ru/catalog/semena_ovoshchey/packvegseeds/kabachok/13674/?oid=64026" TargetMode="External"/><Relationship Id="rId171" Type="http://schemas.openxmlformats.org/officeDocument/2006/relationships/hyperlink" Target="http://www.semenasad.ru/ovoshhi/item/kabachok/kabachok-beloplodnye.html" TargetMode="External"/><Relationship Id="rId172" Type="http://schemas.openxmlformats.org/officeDocument/2006/relationships/hyperlink" Target="https://www.semenasad.ru/catalog/semena_ovoshchey/packvegseeds/kabachok/13675/?oid=64027" TargetMode="External"/><Relationship Id="rId173" Type="http://schemas.openxmlformats.org/officeDocument/2006/relationships/hyperlink" Target="https://www.semenasad.ru/catalog/semena_ovoshchey/packvegseeds/kabachok/13677/?oid=64028" TargetMode="External"/><Relationship Id="rId174" Type="http://schemas.openxmlformats.org/officeDocument/2006/relationships/hyperlink" Target="http://www.semenasad.ru/ovoshhi/item/seriya-lidery-mirovoj-selekcii/kabachok-gornyj.html" TargetMode="External"/><Relationship Id="rId175" Type="http://schemas.openxmlformats.org/officeDocument/2006/relationships/hyperlink" Target="http://www.semenasad.ru/ovoshhi/item/kabachok/kabachok-gribovskie-37.html" TargetMode="External"/><Relationship Id="rId176" Type="http://schemas.openxmlformats.org/officeDocument/2006/relationships/hyperlink" Target="http://www.semenasad.ru/ovoshhi/item/ogorodnoe-izobilie/kabachok-gribovskie-39.html" TargetMode="External"/><Relationship Id="rId177" Type="http://schemas.openxmlformats.org/officeDocument/2006/relationships/hyperlink" Target="https://www.semenasad.ru/catalog/semena_ovoshchey/packvegseeds/kabachok/13678/?oid=64029" TargetMode="External"/><Relationship Id="rId178" Type="http://schemas.openxmlformats.org/officeDocument/2006/relationships/hyperlink" Target="https://www.semenasad.ru/catalog/semena_ovoshchey/packvegseeds/kabachok/13679/?oid=64030" TargetMode="External"/><Relationship Id="rId179" Type="http://schemas.openxmlformats.org/officeDocument/2006/relationships/hyperlink" Target="http://www.semenasad.ru/ovoshhi/item/seriya-avtorskie-sorta-i-gibridy/kabachok-delikates.html" TargetMode="External"/><Relationship Id="rId180" Type="http://schemas.openxmlformats.org/officeDocument/2006/relationships/hyperlink" Target="http://www.semenasad.ru/ovoshhi/item/kabachok/kabachok-zheltoplodnyj.html" TargetMode="External"/><Relationship Id="rId181" Type="http://schemas.openxmlformats.org/officeDocument/2006/relationships/hyperlink" Target="https://www.semenasad.ru/catalog/semena_ovoshchey/packvegseeds/kabachok/13680/?oid=64031" TargetMode="External"/><Relationship Id="rId182" Type="http://schemas.openxmlformats.org/officeDocument/2006/relationships/hyperlink" Target="https://www.semenasad.ru/catalog/semena_ovoshchey/packvegseeds/kabachok/13681/?oid=64032" TargetMode="External"/><Relationship Id="rId183" Type="http://schemas.openxmlformats.org/officeDocument/2006/relationships/hyperlink" Target="http://www.semenasad.ru/ovoshhi/item/kabachok/kabachok-zebra.html" TargetMode="External"/><Relationship Id="rId184" Type="http://schemas.openxmlformats.org/officeDocument/2006/relationships/hyperlink" Target="http://www.semenasad.ru/item/kabachok-zolotinka-2.html" TargetMode="External"/><Relationship Id="rId185" Type="http://schemas.openxmlformats.org/officeDocument/2006/relationships/hyperlink" Target="http://www.semenasad.ru/ovoshhi/item/kabachok/kabachok-zolotinka.html" TargetMode="External"/><Relationship Id="rId186" Type="http://schemas.openxmlformats.org/officeDocument/2006/relationships/hyperlink" Target="https://www.semenasad.ru/catalog/semena_ovoshchey/packvegseeds/kabachok/13683/?oid=64033" TargetMode="External"/><Relationship Id="rId187" Type="http://schemas.openxmlformats.org/officeDocument/2006/relationships/hyperlink" Target="http://www.semenasad.ru/ovoshhi/item/kabachok/kabachok-izumrud.html" TargetMode="External"/><Relationship Id="rId188" Type="http://schemas.openxmlformats.org/officeDocument/2006/relationships/hyperlink" Target="http://www.semenasad.ru/ovoshhi/item/seriya-lidery-mirovoj-selekcii/kabachok-iskander-f1.html" TargetMode="External"/><Relationship Id="rId189" Type="http://schemas.openxmlformats.org/officeDocument/2006/relationships/hyperlink" Target="http://www.semenasad.ru/ovoshhi/item/seriya-lidery-mirovoj-selekcii/kabachok-kavili-f1.html" TargetMode="External"/><Relationship Id="rId190" Type="http://schemas.openxmlformats.org/officeDocument/2006/relationships/hyperlink" Target="https://www.semenasad.ru/catalog/semena_ovoshchey/packvegseeds/kabachok/13686/?oid=15017" TargetMode="External"/><Relationship Id="rId191" Type="http://schemas.openxmlformats.org/officeDocument/2006/relationships/hyperlink" Target="http://www.semenasad.ru/ovoshhi/item/kabachok/kabachok-kazanova-f1.html" TargetMode="External"/><Relationship Id="rId192" Type="http://schemas.openxmlformats.org/officeDocument/2006/relationships/hyperlink" Target="http://www.semenasad.ru/item/kabachok-kamili-f1-2.html" TargetMode="External"/><Relationship Id="rId193" Type="http://schemas.openxmlformats.org/officeDocument/2006/relationships/hyperlink" Target="http://www.semenasad.ru/ovoshhi/item/seriya-avtorskie-sorta-i-gibridy/kabachok-myachik.html" TargetMode="External"/><Relationship Id="rId194" Type="http://schemas.openxmlformats.org/officeDocument/2006/relationships/hyperlink" Target="http://www.semenasad.ru/ovoshhi/item/kabachok/kabachok-rolik.html" TargetMode="External"/><Relationship Id="rId195" Type="http://schemas.openxmlformats.org/officeDocument/2006/relationships/hyperlink" Target="https://www.semenasad.ru/catalog/semena_ovoshchey/packvegseeds/kabachok/13689/?oid=64035" TargetMode="External"/><Relationship Id="rId196" Type="http://schemas.openxmlformats.org/officeDocument/2006/relationships/hyperlink" Target="https://www.semenasad.ru/catalog/semena_ovoshchey/packvegseeds/kabachok/13691/?oid=64036" TargetMode="External"/><Relationship Id="rId197" Type="http://schemas.openxmlformats.org/officeDocument/2006/relationships/hyperlink" Target="http://www.semenasad.ru/item/kabachok-skvorushka-2.html" TargetMode="External"/><Relationship Id="rId198" Type="http://schemas.openxmlformats.org/officeDocument/2006/relationships/hyperlink" Target="http://www.semenasad.ru/ovoshhi/item/seriya-avtorskie-sorta-i-gibridy/kabachok-skvorushka.html" TargetMode="External"/><Relationship Id="rId199" Type="http://schemas.openxmlformats.org/officeDocument/2006/relationships/hyperlink" Target="http://www.semenasad.ru/ovoshhi/item/kabachok/kabachok-sosnovskij.html" TargetMode="External"/><Relationship Id="rId200" Type="http://schemas.openxmlformats.org/officeDocument/2006/relationships/hyperlink" Target="http://www.semenasad.ru/ovoshhi/item/seriya-avtorskie-sorta-i-gibridy/kabachok-spagetti-raviolo.html" TargetMode="External"/><Relationship Id="rId201" Type="http://schemas.openxmlformats.org/officeDocument/2006/relationships/hyperlink" Target="http://www.semenasad.ru/ovoshhi/item/seriya-avtorskie-sorta-i-gibridy/kabachok-spagetti-femeli.html" TargetMode="External"/><Relationship Id="rId202" Type="http://schemas.openxmlformats.org/officeDocument/2006/relationships/hyperlink" Target="http://www.semenasad.ru/ovoshhi/item/seriya-avtorskie-sorta-i-gibridy/kabachok-sudar.html" TargetMode="External"/><Relationship Id="rId203" Type="http://schemas.openxmlformats.org/officeDocument/2006/relationships/hyperlink" Target="http://www.semenasad.ru/ovoshhi/item/seriya-avtorskie-sorta-i-gibridy/kabachok-udaloj.html" TargetMode="External"/><Relationship Id="rId204" Type="http://schemas.openxmlformats.org/officeDocument/2006/relationships/hyperlink" Target="https://www.semenasad.ru/catalog/semena_ovoshchey/packvegseeds/kabachok/13697/?oid=64037" TargetMode="External"/><Relationship Id="rId205" Type="http://schemas.openxmlformats.org/officeDocument/2006/relationships/hyperlink" Target="http://www.semenasad.ru/ovoshhi/item/ogorodnoe-izobilie/kabachok-cukesha-2.html" TargetMode="External"/><Relationship Id="rId206" Type="http://schemas.openxmlformats.org/officeDocument/2006/relationships/hyperlink" Target="http://www.semenasad.ru/ovoshhi/item/kabachok/kabachok-cukesha.html" TargetMode="External"/><Relationship Id="rId207" Type="http://schemas.openxmlformats.org/officeDocument/2006/relationships/hyperlink" Target="https://www.semenasad.ru/catalog/semena_ovoshchey/packvegseeds/kabachok/13698/?oid=64038" TargetMode="External"/><Relationship Id="rId208" Type="http://schemas.openxmlformats.org/officeDocument/2006/relationships/hyperlink" Target="http://www.semenasad.ru/ovoshhi/item/ogorodnoe-izobilie/kabachok-chernyj-krasavec.html" TargetMode="External"/><Relationship Id="rId209" Type="http://schemas.openxmlformats.org/officeDocument/2006/relationships/hyperlink" Target="http://www.semenasad.ru/ovoshhi/item/seriya-avtorskie-sorta-i-gibridy/kabachok-chyornyj-krasavec.html" TargetMode="External"/><Relationship Id="rId210" Type="http://schemas.openxmlformats.org/officeDocument/2006/relationships/hyperlink" Target="http://www.semenasad.ru/ovoshhi/item/semetra/kabachok-yakor-2.html" TargetMode="External"/><Relationship Id="rId211" Type="http://schemas.openxmlformats.org/officeDocument/2006/relationships/hyperlink" Target="https://www.semenasad.ru/catalog/semena_ovoshchey/packvegseeds/kabachok/13699/?oid=73445" TargetMode="External"/><Relationship Id="rId212" Type="http://schemas.openxmlformats.org/officeDocument/2006/relationships/hyperlink" Target="http://www.semenasad.ru/item/kapusta-belokochannaya-agressor-f1.html?category_id=9190" TargetMode="External"/><Relationship Id="rId213" Type="http://schemas.openxmlformats.org/officeDocument/2006/relationships/hyperlink" Target="https://www.semenasad.ru/catalog/semena_ovoshchey/packvegseeds/kapusta_belokochannaya/13701/?oid=15032" TargetMode="External"/><Relationship Id="rId214" Type="http://schemas.openxmlformats.org/officeDocument/2006/relationships/hyperlink" Target="http://www.semenasad.ru/ovoshhi/item/ogorodnoe-izobilie/kapusta-belokochannaya-amager-612.html" TargetMode="External"/><Relationship Id="rId215" Type="http://schemas.openxmlformats.org/officeDocument/2006/relationships/hyperlink" Target="http://www.semenasad.ru/ovoshhi/item/kapusta-belokochannaya/kapusta-belokochannaya-amager-611.html" TargetMode="External"/><Relationship Id="rId216" Type="http://schemas.openxmlformats.org/officeDocument/2006/relationships/hyperlink" Target="http://www.semenasad.ru/ovoshhi/item/seriya-avtorskie-sorta-i-gibridy/kapusta-belokochannaya-arktika-f1.html" TargetMode="External"/><Relationship Id="rId217" Type="http://schemas.openxmlformats.org/officeDocument/2006/relationships/hyperlink" Target="http://www.semenasad.ru/ovoshhi/item/kapusta-belokochannaya/kapusta-belokochannaya-ataman-f1.html" TargetMode="External"/><Relationship Id="rId218" Type="http://schemas.openxmlformats.org/officeDocument/2006/relationships/hyperlink" Target="https://www.semenasad.ru/catalog/semena_ovoshchey/packvegseeds/kapusta_belokochannaya/13704/?oid=64040" TargetMode="External"/><Relationship Id="rId219" Type="http://schemas.openxmlformats.org/officeDocument/2006/relationships/hyperlink" Target="http://www.semenasad.ru/ovoshhi/item/kapusta-belokochannaya/kapusta-belokochannaya-belorusskaya-455.html" TargetMode="External"/><Relationship Id="rId220" Type="http://schemas.openxmlformats.org/officeDocument/2006/relationships/hyperlink" Target="http://www.semenasad.ru/ovoshhi/item/kapusta-belokochannaya/kapusta-belokochannaya-bomond-agro-f1.html" TargetMode="External"/><Relationship Id="rId221" Type="http://schemas.openxmlformats.org/officeDocument/2006/relationships/hyperlink" Target="http://www.semenasad.ru/ovoshhi/item/seriya-sibirskaya/kapusta-belokochannaya-vyuga.html" TargetMode="External"/><Relationship Id="rId222" Type="http://schemas.openxmlformats.org/officeDocument/2006/relationships/hyperlink" Target="https://www.semenasad.ru/catalog/semena_ovoshchey/packvegseeds/kapusta_belokochannaya/13707/?oid=64042" TargetMode="External"/><Relationship Id="rId223" Type="http://schemas.openxmlformats.org/officeDocument/2006/relationships/hyperlink" Target="http://www.semenasad.ru/ovoshhi/item/kapusta-belokochannaya/kapusta-belokochannaya-garant-f1.html" TargetMode="External"/><Relationship Id="rId224" Type="http://schemas.openxmlformats.org/officeDocument/2006/relationships/hyperlink" Target="http://www.semenasad.ru/item/kapusta-belokochannaya-gercoginya-f1.html" TargetMode="External"/><Relationship Id="rId225" Type="http://schemas.openxmlformats.org/officeDocument/2006/relationships/hyperlink" Target="http://www.semenasad.ru/item/kapusta-belokochannaya-grafinya-f1.html" TargetMode="External"/><Relationship Id="rId226" Type="http://schemas.openxmlformats.org/officeDocument/2006/relationships/hyperlink" Target="http://www.semenasad.ru/ovoshhi/item/kapusta-belokochannaya/kapusta-belokochannaya-ditmarsher-fryuer.html" TargetMode="External"/><Relationship Id="rId227" Type="http://schemas.openxmlformats.org/officeDocument/2006/relationships/hyperlink" Target="http://www.semenasad.ru/item/kapusta-belokochannaya-zastolnyj-f1-2.html" TargetMode="External"/><Relationship Id="rId228" Type="http://schemas.openxmlformats.org/officeDocument/2006/relationships/hyperlink" Target="https://www.semenasad.ru/catalog/semena_ovoshchey/packvegseeds/kapusta_belokochannaya/13712/?oid=64043" TargetMode="External"/><Relationship Id="rId229" Type="http://schemas.openxmlformats.org/officeDocument/2006/relationships/hyperlink" Target="http://www.semenasad.ru/ovoshhi/item/kapusta-belokochannaya/kapusta-belokochannaya-zimovka-1474.html" TargetMode="External"/><Relationship Id="rId230" Type="http://schemas.openxmlformats.org/officeDocument/2006/relationships/hyperlink" Target="https://www.semenasad.ru/catalog/semena_ovoshchey/packvegseeds/kapusta_belokochannaya/13713/?oid=64044" TargetMode="External"/><Relationship Id="rId231" Type="http://schemas.openxmlformats.org/officeDocument/2006/relationships/hyperlink" Target="http://www.semenasad.ru/ovoshhi/item/kapusta-belokochannaya/kapusta-belokochannaya-zolotoj-gektar-1432.html" TargetMode="External"/><Relationship Id="rId232" Type="http://schemas.openxmlformats.org/officeDocument/2006/relationships/hyperlink" Target="http://www.semenasad.ru/ovoshhi/item/seriya-avtorskie-sorta-i-gibridy/kapusta-belokochannaya-idilliya-f1.html" TargetMode="External"/><Relationship Id="rId233" Type="http://schemas.openxmlformats.org/officeDocument/2006/relationships/hyperlink" Target="http://www.semenasad.ru/ovoshhi/item/semetra/kapusta-belokochannaya-iyunskaya-3.html" TargetMode="External"/><Relationship Id="rId234" Type="http://schemas.openxmlformats.org/officeDocument/2006/relationships/hyperlink" Target="http://www.semenasad.ru/ovoshhi/item/kapusta-belokochannaya/kapusta-belokochannaya-iyunskaya.html" TargetMode="External"/><Relationship Id="rId235" Type="http://schemas.openxmlformats.org/officeDocument/2006/relationships/hyperlink" Target="https://www.semenasad.ru/catalog/semena_ovoshchey/packvegseeds/kapusta_belokochannaya/13716/?oid=64045" TargetMode="External"/><Relationship Id="rId236" Type="http://schemas.openxmlformats.org/officeDocument/2006/relationships/hyperlink" Target="http://www.semenasad.ru/ovoshhi/item/ogorodnoe-izobilie/kapusta-belokochannaya-iyunskaya-2.html" TargetMode="External"/><Relationship Id="rId237" Type="http://schemas.openxmlformats.org/officeDocument/2006/relationships/hyperlink" Target="http://www.semenasad.ru/ovoshhi/item/seriya-avtorskie-sorta-i-gibridy/kapusta-belokochannaya-knyaginya-f1.html" TargetMode="External"/><Relationship Id="rId238" Type="http://schemas.openxmlformats.org/officeDocument/2006/relationships/hyperlink" Target="http://www.semenasad.ru/ovoshhi/item/kapusta-belokochannaya/kapusta-belokochannaya-kolobok-f1.html" TargetMode="External"/><Relationship Id="rId239" Type="http://schemas.openxmlformats.org/officeDocument/2006/relationships/hyperlink" Target="http://www.semenasad.ru/item/kapusta-belokochannaya-kolobok-f1-3.html" TargetMode="External"/><Relationship Id="rId240" Type="http://schemas.openxmlformats.org/officeDocument/2006/relationships/hyperlink" Target="https://www.semenasad.ru/catalog/semena_ovoshchey/packvegseeds/kapusta_belokochannaya/74071/?oid=74074" TargetMode="External"/><Relationship Id="rId241" Type="http://schemas.openxmlformats.org/officeDocument/2006/relationships/hyperlink" Target="http://www.semenasad.ru/item/kapusta-belokochannaya-kontinent-f1.html?category_id=9943" TargetMode="External"/><Relationship Id="rId242" Type="http://schemas.openxmlformats.org/officeDocument/2006/relationships/hyperlink" Target="http://www.semenasad.ru/ovoshhi/item/seriya-avtorskie-sorta-i-gibridy/kapusta-belokochannaya-kupidon-f1.html" TargetMode="External"/><Relationship Id="rId243" Type="http://schemas.openxmlformats.org/officeDocument/2006/relationships/hyperlink" Target="http://www.semenasad.ru/ovoshhi/item/seriya-avtorskie-sorta-i-gibridy/kapusta-belokochannaya-lider.html" TargetMode="External"/><Relationship Id="rId244" Type="http://schemas.openxmlformats.org/officeDocument/2006/relationships/hyperlink" Target="http://www.semenasad.ru/ovoshhi/item/kapusta-belokochannaya/kapusta-belokochannaya-losinoostrovskaya-8.html" TargetMode="External"/><Relationship Id="rId245" Type="http://schemas.openxmlformats.org/officeDocument/2006/relationships/hyperlink" Target="http://www.semenasad.ru/item/kapusta-belokochannaya-locman-f1.html?category_id=9190" TargetMode="External"/><Relationship Id="rId246" Type="http://schemas.openxmlformats.org/officeDocument/2006/relationships/hyperlink" Target="https://www.semenasad.ru/catalog/semena_ovoshchey/packvegseeds/kapusta_belokochannaya/67230/?oid=67237" TargetMode="External"/><Relationship Id="rId247" Type="http://schemas.openxmlformats.org/officeDocument/2006/relationships/hyperlink" Target="http://www.semenasad.ru/ovoshhi/item/seriya-avtorskie-sorta-i-gibridy/kapusta-belokochannaya-morozko.html" TargetMode="External"/><Relationship Id="rId248" Type="http://schemas.openxmlformats.org/officeDocument/2006/relationships/hyperlink" Target="https://www.semenasad.ru/catalog/semena_ovoshchey/packvegseeds/kapusta_belokochannaya/13726/?oid=15057" TargetMode="External"/><Relationship Id="rId249" Type="http://schemas.openxmlformats.org/officeDocument/2006/relationships/hyperlink" Target="https://www.semenasad.ru/catalog/semena_ovoshchey/packvegseeds/kapusta_belokochannaya/13727/?oid=64049" TargetMode="External"/><Relationship Id="rId250" Type="http://schemas.openxmlformats.org/officeDocument/2006/relationships/hyperlink" Target="http://www.semenasad.ru/ovoshhi/item/kapusta-belokochannaya/kapusta-belokochannaya-moskovskaya-pozdnyaya-9.html" TargetMode="External"/><Relationship Id="rId251" Type="http://schemas.openxmlformats.org/officeDocument/2006/relationships/hyperlink" Target="http://www.semenasad.ru/ovoshhi/item/ogorodnoe-izobilie/kapusta-belokochannaya-moskovskaya-pozdnyaya-10.html" TargetMode="External"/><Relationship Id="rId252" Type="http://schemas.openxmlformats.org/officeDocument/2006/relationships/hyperlink" Target="http://www.semenasad.ru/ovoshhi/item/semetra/kapusta-belokochannaya-moskovskaya-pozdnyaya-11.html" TargetMode="External"/><Relationship Id="rId253" Type="http://schemas.openxmlformats.org/officeDocument/2006/relationships/hyperlink" Target="http://www.semenasad.ru/ovoshhi/item/kapusta-belokochannaya/kapusta-belokochannaya-nadezhda.html" TargetMode="External"/><Relationship Id="rId254" Type="http://schemas.openxmlformats.org/officeDocument/2006/relationships/hyperlink" Target="https://www.semenasad.ru/catalog/semena_ovoshchey/packvegseeds/kapusta_belokochannaya/13728/?oid=64050" TargetMode="External"/><Relationship Id="rId255" Type="http://schemas.openxmlformats.org/officeDocument/2006/relationships/hyperlink" Target="http://www.semenasad.ru/ovoshhi/item/kapusta-belokochannaya/kapusta-belokochannaya-nomer-pervyj-gribovskij-147.html" TargetMode="External"/><Relationship Id="rId256" Type="http://schemas.openxmlformats.org/officeDocument/2006/relationships/hyperlink" Target="https://www.semenasad.ru/catalog/semena_ovoshchey/packvegseeds/kapusta_belokochannaya/13730/?oid=15061" TargetMode="External"/><Relationship Id="rId257" Type="http://schemas.openxmlformats.org/officeDocument/2006/relationships/hyperlink" Target="http://www.semenasad.ru/item/kapusta-belokochannaya-orfej-f1.html?category_id=9943" TargetMode="External"/><Relationship Id="rId258" Type="http://schemas.openxmlformats.org/officeDocument/2006/relationships/hyperlink" Target="https://www.semenasad.ru/catalog/semena_ovoshchey/packvegseeds/kapusta_belokochannaya/75939/?oid=75948" TargetMode="External"/><Relationship Id="rId259" Type="http://schemas.openxmlformats.org/officeDocument/2006/relationships/hyperlink" Target="http://www.semenasad.ru/ovoshhi/item/seriya-lidery-mirovoj-selekcii/kapusta-belokochannaya-parel-f1.html" TargetMode="External"/><Relationship Id="rId260" Type="http://schemas.openxmlformats.org/officeDocument/2006/relationships/hyperlink" Target="http://www.semenasad.ru/ovoshhi/item/semetra/kapusta-belokochannaya-podarok-3.html" TargetMode="External"/><Relationship Id="rId261" Type="http://schemas.openxmlformats.org/officeDocument/2006/relationships/hyperlink" Target="https://www.semenasad.ru/catalog/semena_ovoshchey/packvegseeds/kapusta_belokochannaya/13733/?oid=64052" TargetMode="External"/><Relationship Id="rId262" Type="http://schemas.openxmlformats.org/officeDocument/2006/relationships/hyperlink" Target="http://www.semenasad.ru/ovoshhi/item/ogorodnoe-izobilie/kapusta-belokochannaya-podarok-2.html" TargetMode="External"/><Relationship Id="rId263" Type="http://schemas.openxmlformats.org/officeDocument/2006/relationships/hyperlink" Target="http://www.semenasad.ru/ovoshhi/item/kapusta-belokochannaya/kapusta-belokochannaya-podarok.html" TargetMode="External"/><Relationship Id="rId264" Type="http://schemas.openxmlformats.org/officeDocument/2006/relationships/hyperlink" Target="http://www.semenasad.ru/ovoshhi/item/kapusta-belokochannaya/kapusta-belokochannaya-revansh-f1.html" TargetMode="External"/><Relationship Id="rId265" Type="http://schemas.openxmlformats.org/officeDocument/2006/relationships/hyperlink" Target="http://www.semenasad.ru/item/kapusta-belokochannaya-senorita-f1.html" TargetMode="External"/><Relationship Id="rId266" Type="http://schemas.openxmlformats.org/officeDocument/2006/relationships/hyperlink" Target="https://www.semenasad.ru/catalog/semena_ovoshchey/packvegseeds/kapusta_belokochannaya/13736/?oid=64053" TargetMode="External"/><Relationship Id="rId267" Type="http://schemas.openxmlformats.org/officeDocument/2006/relationships/hyperlink" Target="http://www.semenasad.ru/ovoshhi/item/seriya-sibirskaya/kapusta-belokochannaya-sibiryachka-60.html" TargetMode="External"/><Relationship Id="rId268" Type="http://schemas.openxmlformats.org/officeDocument/2006/relationships/hyperlink" Target="http://www.semenasad.ru/ovoshhi/item/seriya-avtorskie-sorta-i-gibridy/kapusta-belokochannaya-simpatiya-f1.html" TargetMode="External"/><Relationship Id="rId269" Type="http://schemas.openxmlformats.org/officeDocument/2006/relationships/hyperlink" Target="http://www.semenasad.ru/ovoshhi/item/seriya-avtorskie-sorta-i-gibridy/kapusta-belokochannaya-simfoniya-f1.html" TargetMode="External"/><Relationship Id="rId270" Type="http://schemas.openxmlformats.org/officeDocument/2006/relationships/hyperlink" Target="http://www.semenasad.ru/ovoshhi/item/semetra/kapusta-belokochannaya-slava-1305-2.html" TargetMode="External"/><Relationship Id="rId271" Type="http://schemas.openxmlformats.org/officeDocument/2006/relationships/hyperlink" Target="https://www.semenasad.ru/catalog/semena_ovoshchey/packvegseeds/kapusta_belokochannaya/13739/?oid=64054" TargetMode="External"/><Relationship Id="rId272" Type="http://schemas.openxmlformats.org/officeDocument/2006/relationships/hyperlink" Target="http://www.semenasad.ru/ovoshhi/item/ogorodnoe-izobilie/kapusta-belokochannaya-slava-1306.html" TargetMode="External"/><Relationship Id="rId273" Type="http://schemas.openxmlformats.org/officeDocument/2006/relationships/hyperlink" Target="http://www.semenasad.ru/ovoshhi/item/kapusta-belokochannaya/kapusta-belokochannaya-slava-1305.html" TargetMode="External"/><Relationship Id="rId274" Type="http://schemas.openxmlformats.org/officeDocument/2006/relationships/hyperlink" Target="http://www.semenasad.ru/ovoshhi/item/seriya-avtorskie-sorta-i-gibridy/kapusta-belokochannaya-sprint-f1.html" TargetMode="External"/><Relationship Id="rId275" Type="http://schemas.openxmlformats.org/officeDocument/2006/relationships/hyperlink" Target="http://www.semenasad.ru/ovoshhi/item/seriya-avtorskie-sorta-i-gibridy/kapusta-belokochannaya-tajninskaya.html" TargetMode="External"/><Relationship Id="rId276" Type="http://schemas.openxmlformats.org/officeDocument/2006/relationships/hyperlink" Target="https://www.semenasad.ru/catalog/semena_ovoshchey/packvegseeds/kapusta_belokochannaya/13742/?oid=64055" TargetMode="External"/><Relationship Id="rId277" Type="http://schemas.openxmlformats.org/officeDocument/2006/relationships/hyperlink" Target="http://www.semenasad.ru/ovoshhi/item/seriya-sibirskaya/kapusta-belokochannaya-tochka.html" TargetMode="External"/><Relationship Id="rId278" Type="http://schemas.openxmlformats.org/officeDocument/2006/relationships/hyperlink" Target="http://www.semenasad.ru/ovoshhi/item/kapusta-belokochannaya/kapusta-belokochannaya-transfer-f1.html" TargetMode="External"/><Relationship Id="rId279" Type="http://schemas.openxmlformats.org/officeDocument/2006/relationships/hyperlink" Target="http://www.semenasad.ru/ovoshhi/item/seriya-avtorskie-sorta-i-gibridy/kapusta-belokochannaya-univers-f1.html" TargetMode="External"/><Relationship Id="rId280" Type="http://schemas.openxmlformats.org/officeDocument/2006/relationships/hyperlink" Target="http://www.semenasad.ru/ovoshhi/item/kapusta-belokochannaya/kapusta-belokochannaya-favorit-f1.html" TargetMode="External"/><Relationship Id="rId281" Type="http://schemas.openxmlformats.org/officeDocument/2006/relationships/hyperlink" Target="http://www.semenasad.ru/ovoshhi/item/novinki-2/kapusta-belokochannaya-flibuster-f1.html" TargetMode="External"/><Relationship Id="rId282" Type="http://schemas.openxmlformats.org/officeDocument/2006/relationships/hyperlink" Target="http://www.semenasad.ru/item/kapusta-belokochannaya-frejlina-f1.html" TargetMode="External"/><Relationship Id="rId283" Type="http://schemas.openxmlformats.org/officeDocument/2006/relationships/hyperlink" Target="http://www.semenasad.ru/ovoshhi/item/kapusta-belokochannaya/kapusta-belokochannaya-harkovskaya-9.html" TargetMode="External"/><Relationship Id="rId284" Type="http://schemas.openxmlformats.org/officeDocument/2006/relationships/hyperlink" Target="https://www.semenasad.ru/catalog/semena_ovoshchey/packvegseeds/kapusta_belokochannaya/13748/?oid=64057" TargetMode="External"/><Relationship Id="rId285" Type="http://schemas.openxmlformats.org/officeDocument/2006/relationships/hyperlink" Target="http://www.semenasad.ru/item/kapusta-belokochannaya-champ-f1.html" TargetMode="External"/><Relationship Id="rId286" Type="http://schemas.openxmlformats.org/officeDocument/2006/relationships/hyperlink" Target="http://www.semenasad.ru/item/kapusta-brokkoli-detskij-delikates-f1.html" TargetMode="External"/><Relationship Id="rId287" Type="http://schemas.openxmlformats.org/officeDocument/2006/relationships/hyperlink" Target="http://www.semenasad.ru/item/kapusta-brokkoli-lord-f1.html" TargetMode="External"/><Relationship Id="rId288" Type="http://schemas.openxmlformats.org/officeDocument/2006/relationships/hyperlink" Target="https://www.semenasad.ru/catalog/semena_ovoshchey/packvegseeds/kapusta_brokkoli/13754/?oid=64058" TargetMode="External"/><Relationship Id="rId289" Type="http://schemas.openxmlformats.org/officeDocument/2006/relationships/hyperlink" Target="http://www.semenasad.ru/ovoshhi/item/seriya-avtorskie-sorta-i-gibridy/kapusta-brokkoli-fortuna.html" TargetMode="External"/><Relationship Id="rId290" Type="http://schemas.openxmlformats.org/officeDocument/2006/relationships/hyperlink" Target="http://www.semenasad.ru/ovoshhi/item/kapusta-bryusselskaya/kapusta-bryusselskaya-gerkules.html" TargetMode="External"/><Relationship Id="rId291" Type="http://schemas.openxmlformats.org/officeDocument/2006/relationships/hyperlink" Target="http://www.semenasad.ru/item/kapusta-bryusselskaya-rubinovyj-gurman.html" TargetMode="External"/><Relationship Id="rId292" Type="http://schemas.openxmlformats.org/officeDocument/2006/relationships/hyperlink" Target="http://www.semenasad.ru/ovoshhi/item/seriya-avtorskie-sorta-i-gibridy/kapusta-bryusselskaya-sapfir.html" TargetMode="External"/><Relationship Id="rId293" Type="http://schemas.openxmlformats.org/officeDocument/2006/relationships/hyperlink" Target="http://www.semenasad.ru/ovoshhi/item/seriya-vostochnyj-delikatess/kapusta-kitajskaya-krasa-vostoka.html" TargetMode="External"/><Relationship Id="rId294" Type="http://schemas.openxmlformats.org/officeDocument/2006/relationships/hyperlink" Target="http://www.semenasad.ru/ovoshhi/item/kapusta-kolrabi/kapusta-kolrabi-venskaya-belaya-1350.html" TargetMode="External"/><Relationship Id="rId295" Type="http://schemas.openxmlformats.org/officeDocument/2006/relationships/hyperlink" Target="https://www.semenasad.ru/catalog/semena_ovoshchey/packvegseeds/kapusta_kolrabi/13759/?oid=64059" TargetMode="External"/><Relationship Id="rId296" Type="http://schemas.openxmlformats.org/officeDocument/2006/relationships/hyperlink" Target="http://www.semenasad.ru/ovoshhi/item/seriya-lidery-mirovoj-selekcii/kapusta-kolrabi-violeta.html" TargetMode="External"/><Relationship Id="rId297" Type="http://schemas.openxmlformats.org/officeDocument/2006/relationships/hyperlink" Target="http://www.semenasad.ru/ovoshhi/item/seriya-avtorskie-sorta-i-gibridy/kapusta-kolrabi-gulliver.html" TargetMode="External"/><Relationship Id="rId298" Type="http://schemas.openxmlformats.org/officeDocument/2006/relationships/hyperlink" Target="http://www.semenasad.ru/ovoshhi/item/seriya-avtorskie-sorta-i-gibridy/kapusta-kolrabi-madonna.html" TargetMode="External"/><Relationship Id="rId299" Type="http://schemas.openxmlformats.org/officeDocument/2006/relationships/hyperlink" Target="http://www.semenasad.ru/item/kapusta-krasnokochannaya-krasnoe-serdce.html" TargetMode="External"/><Relationship Id="rId300" Type="http://schemas.openxmlformats.org/officeDocument/2006/relationships/hyperlink" Target="http://www.semenasad.ru/ovoshhi/item/kapusta-krasnokochannaya/kapusta-krasnokochannaya-mars-ms.html" TargetMode="External"/><Relationship Id="rId301" Type="http://schemas.openxmlformats.org/officeDocument/2006/relationships/hyperlink" Target="http://www.semenasad.ru/ovoshhi/item/seriya-avtorskie-sorta-i-gibridy/kapusta-krasnokachannaya-pobeda.html" TargetMode="External"/><Relationship Id="rId302" Type="http://schemas.openxmlformats.org/officeDocument/2006/relationships/hyperlink" Target="https://www.semenasad.ru/catalog/semena_ovoshchey/packvegseeds/kapusta_krasnokochannaya/13767/?oid=15098" TargetMode="External"/><Relationship Id="rId303" Type="http://schemas.openxmlformats.org/officeDocument/2006/relationships/hyperlink" Target="http://www.semenasad.ru/item/kapusta-listovaya-zelyonoe-kruzhevo.html" TargetMode="External"/><Relationship Id="rId304" Type="http://schemas.openxmlformats.org/officeDocument/2006/relationships/hyperlink" Target="http://www.semenasad.ru/item/kapusta-listovaya-fioletovoe-kruzhevo.html" TargetMode="External"/><Relationship Id="rId305" Type="http://schemas.openxmlformats.org/officeDocument/2006/relationships/hyperlink" Target="http://www.semenasad.ru/item/kapusta-listovaya-fitnes.html" TargetMode="External"/><Relationship Id="rId306" Type="http://schemas.openxmlformats.org/officeDocument/2006/relationships/hyperlink" Target="http://www.semenasad.ru/ovoshhi/item/seriya-edim-doma/kapusta-pekinskaya-bokal.html" TargetMode="External"/><Relationship Id="rId307" Type="http://schemas.openxmlformats.org/officeDocument/2006/relationships/hyperlink" Target="https://www.semenasad.ru/catalog/semena_ovoshchey/packvegseeds/kapusta_pekinskaya/13772/?oid=77605" TargetMode="External"/><Relationship Id="rId308" Type="http://schemas.openxmlformats.org/officeDocument/2006/relationships/hyperlink" Target="http://www.semenasad.ru/ovoshhi/item/seriya-avtorskie-sorta-i-gibridy/kapusta-pekinskaya-lyubasha.html" TargetMode="External"/><Relationship Id="rId309" Type="http://schemas.openxmlformats.org/officeDocument/2006/relationships/hyperlink" Target="https://www.semenasad.ru/catalog/semena_ovoshchey/packvegseeds/kapusta_pekinskaya/13772/?oid=74270" TargetMode="External"/><Relationship Id="rId310" Type="http://schemas.openxmlformats.org/officeDocument/2006/relationships/hyperlink" Target="http://www.semenasad.ru/ovoshhi/item/seriya-lidery-mirovoj-selekcii/kapusta-pekinskaya-manoko-f1.html" TargetMode="External"/><Relationship Id="rId311" Type="http://schemas.openxmlformats.org/officeDocument/2006/relationships/hyperlink" Target="http://www.semenasad.ru/item/kapusta-pekinskaya-medalist-f1-copy.html" TargetMode="External"/><Relationship Id="rId312" Type="http://schemas.openxmlformats.org/officeDocument/2006/relationships/hyperlink" Target="http://www.semenasad.ru/ovoshhi/item/kapusta-pekinskaya/kapusta-pekinskaya-nezhnost-f1.html" TargetMode="External"/><Relationship Id="rId313" Type="http://schemas.openxmlformats.org/officeDocument/2006/relationships/hyperlink" Target="http://www.semenasad.ru/ovoshhi/item/kapusta-pekinskaya/kapusta-pekinskaya-nika-f1.html" TargetMode="External"/><Relationship Id="rId314" Type="http://schemas.openxmlformats.org/officeDocument/2006/relationships/hyperlink" Target="http://www.semenasad.ru/ovoshhi/item/seriya-lidery-mirovoj-selekcii/kapusta-savojskaya-zolotaya-rannyaya.html" TargetMode="External"/><Relationship Id="rId315" Type="http://schemas.openxmlformats.org/officeDocument/2006/relationships/hyperlink" Target="http://www.semenasad.ru/ovoshhi/item/seriya-avtorskie-sorta-i-gibridy/kapusta-savojskaya-uralochka.html" TargetMode="External"/><Relationship Id="rId316" Type="http://schemas.openxmlformats.org/officeDocument/2006/relationships/hyperlink" Target="https://www.semenasad.ru/catalog/semena_ovoshchey/packvegseeds/kapusta_tsvetnaya/13780/?oid=64061" TargetMode="External"/><Relationship Id="rId317" Type="http://schemas.openxmlformats.org/officeDocument/2006/relationships/hyperlink" Target="http://www.semenasad.ru/ovoshhi/item/seriya-avtorskie-sorta-i-gibridy/kapusta-cvetnaya-alfa.html" TargetMode="External"/><Relationship Id="rId318" Type="http://schemas.openxmlformats.org/officeDocument/2006/relationships/hyperlink" Target="http://www.semenasad.ru/ovoshhi/item/ogorodnoe-izobilie/kapusta-cvetnaya-garantiya-2.html" TargetMode="External"/><Relationship Id="rId319" Type="http://schemas.openxmlformats.org/officeDocument/2006/relationships/hyperlink" Target="http://www.semenasad.ru/ovoshhi/item/semetra/kapusta-cvetnaya-garantiya-3.html" TargetMode="External"/><Relationship Id="rId320" Type="http://schemas.openxmlformats.org/officeDocument/2006/relationships/hyperlink" Target="http://www.semenasad.ru/ovoshhi/item/kapusta-cvetnaya/kapusta-cvetnaya-garantiya.html" TargetMode="External"/><Relationship Id="rId321" Type="http://schemas.openxmlformats.org/officeDocument/2006/relationships/hyperlink" Target="https://www.semenasad.ru/catalog/semena_ovoshchey/packvegseeds/kapusta_tsvetnaya/13782/?oid=64062" TargetMode="External"/><Relationship Id="rId322" Type="http://schemas.openxmlformats.org/officeDocument/2006/relationships/hyperlink" Target="http://www.semenasad.ru/ovoshhi/item/seriya-lidery-mirovoj-selekcii/kapusta-cvetnaya-gudman.html" TargetMode="External"/><Relationship Id="rId323" Type="http://schemas.openxmlformats.org/officeDocument/2006/relationships/hyperlink" Target="http://www.semenasad.ru/ovoshhi/item/ogorodnoe-izobilie/kapusta-cvetnaya-dachnica-2.html" TargetMode="External"/><Relationship Id="rId324" Type="http://schemas.openxmlformats.org/officeDocument/2006/relationships/hyperlink" Target="http://www.semenasad.ru/ovoshhi/item/seriya-avtorskie-sorta-i-gibridy/kapusta-cvetnaya-dachnica.html" TargetMode="External"/><Relationship Id="rId325" Type="http://schemas.openxmlformats.org/officeDocument/2006/relationships/hyperlink" Target="https://www.semenasad.ru/catalog/semena_ovoshchey/packvegseeds/kapusta_tsvetnaya/13784/?oid=64063" TargetMode="External"/><Relationship Id="rId326" Type="http://schemas.openxmlformats.org/officeDocument/2006/relationships/hyperlink" Target="http://www.semenasad.ru/item/kapusta-cvetnaya-zelenaya-grozd-copy.html?category_id=9197" TargetMode="External"/><Relationship Id="rId327" Type="http://schemas.openxmlformats.org/officeDocument/2006/relationships/hyperlink" Target="http://www.semenasad.ru/item/kapusta-cvetnaya-zolotaya-krasa-2.html" TargetMode="External"/><Relationship Id="rId328" Type="http://schemas.openxmlformats.org/officeDocument/2006/relationships/hyperlink" Target="http://www.semenasad.ru/ovoshhi/item/kapusta-cvetnaya/kapusta-cvetnaya-marvel-4-seazons.html" TargetMode="External"/><Relationship Id="rId329" Type="http://schemas.openxmlformats.org/officeDocument/2006/relationships/hyperlink" Target="http://www.semenasad.ru/item/kapusta-cvetnaya-mechta-ogorodnika-2.html?category_id=9197" TargetMode="External"/><Relationship Id="rId330" Type="http://schemas.openxmlformats.org/officeDocument/2006/relationships/hyperlink" Target="http://www.semenasad.ru/ovoshhi/item/kapusta-cvetnaya/kapusta-cvetnaya-movir-74.html" TargetMode="External"/><Relationship Id="rId331" Type="http://schemas.openxmlformats.org/officeDocument/2006/relationships/hyperlink" Target="https://www.semenasad.ru/catalog/semena_ovoshchey/packvegseeds/kapusta_tsvetnaya/13790/?oid=64064" TargetMode="External"/><Relationship Id="rId332" Type="http://schemas.openxmlformats.org/officeDocument/2006/relationships/hyperlink" Target="https://www.semenasad.ru/catalog/semena_ovoshchey/packvegseeds/kapusta_tsvetnaya/13791/?oid=64065" TargetMode="External"/><Relationship Id="rId333" Type="http://schemas.openxmlformats.org/officeDocument/2006/relationships/hyperlink" Target="http://www.semenasad.ru/ovoshhi/item/seriya-avtorskie-sorta-i-gibridy/kapusta-cvetnaya-parizhanka.html" TargetMode="External"/><Relationship Id="rId334" Type="http://schemas.openxmlformats.org/officeDocument/2006/relationships/hyperlink" Target="http://www.semenasad.ru/ovoshhi/item/kapusta-cvetnaya/kapusta-cvetnaya-snouboll-123.html" TargetMode="External"/><Relationship Id="rId335" Type="http://schemas.openxmlformats.org/officeDocument/2006/relationships/hyperlink" Target="https://www.semenasad.ru/catalog/semena_ovoshchey/packvegseeds/kapusta_tsvetnaya/13792/?oid=64066" TargetMode="External"/><Relationship Id="rId336" Type="http://schemas.openxmlformats.org/officeDocument/2006/relationships/hyperlink" Target="http://www.semenasad.ru/ovoshhi/item/seriya-avtorskie-sorta-i-gibridy/kapusta-cvetnaya-francuaza.html" TargetMode="External"/><Relationship Id="rId337" Type="http://schemas.openxmlformats.org/officeDocument/2006/relationships/hyperlink" Target="http://www.semenasad.ru/ovoshhi/item/seriya-vostochnyj-delikatess/kapusta-yaponskaya-izumrudnyj-uzor.html" TargetMode="External"/><Relationship Id="rId338" Type="http://schemas.openxmlformats.org/officeDocument/2006/relationships/hyperlink" Target="http://www.semenasad.ru/item/katran-hren-akkord.html?category_id=9480" TargetMode="External"/><Relationship Id="rId339" Type="http://schemas.openxmlformats.org/officeDocument/2006/relationships/hyperlink" Target="http://www.semenasad.ru/ovoshhi/item/seriya-apteka-na-gryadke/kervel-azhurnyj.html" TargetMode="External"/><Relationship Id="rId340" Type="http://schemas.openxmlformats.org/officeDocument/2006/relationships/hyperlink" Target="http://www.semenasad.ru/ovoshhi/item/seriya-4-leta/koriandr-avangard.html" TargetMode="External"/><Relationship Id="rId341" Type="http://schemas.openxmlformats.org/officeDocument/2006/relationships/hyperlink" Target="https://www.semenasad.ru/catalog/semena_ovoshchey/packvegseeds/koriandr_ovoshchnoy/13800/?oid=64067" TargetMode="External"/><Relationship Id="rId342" Type="http://schemas.openxmlformats.org/officeDocument/2006/relationships/hyperlink" Target="http://www.semenasad.ru/ovoshhi/item/seriya-avtorskie-sorta-i-gibridy/koriandr-ovoshhnoj-borodinskij.html" TargetMode="External"/><Relationship Id="rId343" Type="http://schemas.openxmlformats.org/officeDocument/2006/relationships/hyperlink" Target="http://www.semenasad.ru/ovoshhi/item/seriya-lidery-mirovoj-selekcii/koriandr-ovoshhnoj-karibe.html" TargetMode="External"/><Relationship Id="rId344" Type="http://schemas.openxmlformats.org/officeDocument/2006/relationships/hyperlink" Target="http://www.semenasad.ru/ovoshhi/item/koriandr-ovoshhnoj/koriandr-ovoshhnoj-stimul.html" TargetMode="External"/><Relationship Id="rId345" Type="http://schemas.openxmlformats.org/officeDocument/2006/relationships/hyperlink" Target="http://www.semenasad.ru/item/koriandr-stimul.html" TargetMode="External"/><Relationship Id="rId346" Type="http://schemas.openxmlformats.org/officeDocument/2006/relationships/hyperlink" Target="http://www.semenasad.ru/ovoshhi/item/seriya-avtorskie-sorta-i-gibridy/koriandr-ovoshhnoj-tajga.html" TargetMode="External"/><Relationship Id="rId347" Type="http://schemas.openxmlformats.org/officeDocument/2006/relationships/hyperlink" Target="https://www.semenasad.ru/catalog/semena_ovoshchey/packvegseeds/koriandr_ovoshchnoy/13804/?oid=64068" TargetMode="External"/><Relationship Id="rId348" Type="http://schemas.openxmlformats.org/officeDocument/2006/relationships/hyperlink" Target="http://www.semenasad.ru/ovoshhi/item/koriandr-ovoshhnoj/koriandr-yantar.html" TargetMode="External"/><Relationship Id="rId349" Type="http://schemas.openxmlformats.org/officeDocument/2006/relationships/hyperlink" Target="https://www.semenasad.ru/catalog/semena_ovoshchey/packvegseeds/koriandr_ovoshchnoy/13805/?oid=63997" TargetMode="External"/><Relationship Id="rId350" Type="http://schemas.openxmlformats.org/officeDocument/2006/relationships/hyperlink" Target="http://www.semenasad.ru/ovoshhi/item/ogorodnoe-izobilie/koriandr-yantar-2.html" TargetMode="External"/><Relationship Id="rId351" Type="http://schemas.openxmlformats.org/officeDocument/2006/relationships/hyperlink" Target="http://www.semenasad.ru/ovoshhi/item/semetra/koriandr-ovoshhnoj-yantar.html" TargetMode="External"/><Relationship Id="rId352" Type="http://schemas.openxmlformats.org/officeDocument/2006/relationships/hyperlink" Target="http://www.semenasad.ru/ovoshhi/item/semetra/koriandr-ovoshhnoj-borodinskij-2.html" TargetMode="External"/><Relationship Id="rId353" Type="http://schemas.openxmlformats.org/officeDocument/2006/relationships/hyperlink" Target="http://www.semenasad.ru/ovoshhi/item/seriya-apteka-na-gryadke/kotovnik-koshachij-bazilio.html" TargetMode="External"/><Relationship Id="rId354" Type="http://schemas.openxmlformats.org/officeDocument/2006/relationships/hyperlink" Target="http://www.semenasad.ru/item/kress-salat-dukat-2.html" TargetMode="External"/><Relationship Id="rId355" Type="http://schemas.openxmlformats.org/officeDocument/2006/relationships/hyperlink" Target="http://www.semenasad.ru/ovoshhi/item/kress-salat/kress-salat-dukat.html" TargetMode="External"/><Relationship Id="rId356" Type="http://schemas.openxmlformats.org/officeDocument/2006/relationships/hyperlink" Target="http://www.semenasad.ru/ovoshhi/item/seriya-avtorskie-sorta-i-gibridy/kress-salat-zabava.html" TargetMode="External"/><Relationship Id="rId357" Type="http://schemas.openxmlformats.org/officeDocument/2006/relationships/hyperlink" Target="http://www.semenasad.ru/ovoshhi/item/semetra/kress-salat-zabava-2.html" TargetMode="External"/><Relationship Id="rId358" Type="http://schemas.openxmlformats.org/officeDocument/2006/relationships/hyperlink" Target="https://www.semenasad.ru/catalog/semena_ovoshchey/packvegseeds/kress_salat/13808/?oid=64069" TargetMode="External"/><Relationship Id="rId359" Type="http://schemas.openxmlformats.org/officeDocument/2006/relationships/hyperlink" Target="http://www.semenasad.ru/ovoshhi/item/seriya-4-leta/kress-salat-temp.html" TargetMode="External"/><Relationship Id="rId360" Type="http://schemas.openxmlformats.org/officeDocument/2006/relationships/hyperlink" Target="https://www.semenasad.ru/catalog/semena_ovoshchey/packvegseeds/kukuruza_sakharnaya/13812/?oid=64070" TargetMode="External"/><Relationship Id="rId361" Type="http://schemas.openxmlformats.org/officeDocument/2006/relationships/hyperlink" Target="http://www.semenasad.ru/ovoshhi/item/seriya-avtorskie-sorta-i-gibridy/kukuruza-saharnaya-beloe-oblako.html" TargetMode="External"/><Relationship Id="rId362" Type="http://schemas.openxmlformats.org/officeDocument/2006/relationships/hyperlink" Target="http://www.semenasad.ru/item/kukuruza-saharnaya-alina.html" TargetMode="External"/><Relationship Id="rId363" Type="http://schemas.openxmlformats.org/officeDocument/2006/relationships/hyperlink" Target="http://www.semenasad.ru/item/kukuruza-saharnaya-viktoriya.html?category_id=9190" TargetMode="External"/><Relationship Id="rId364" Type="http://schemas.openxmlformats.org/officeDocument/2006/relationships/hyperlink" Target="http://www.semenasad.ru/ovoshhi/item/kukuruza/kukuruza-saharnaya-zolotoj-batam.html" TargetMode="External"/><Relationship Id="rId365" Type="http://schemas.openxmlformats.org/officeDocument/2006/relationships/hyperlink" Target="http://www.semenasad.ru/item/kukuruza-saharnaya-lakomka-belogorya.html" TargetMode="External"/><Relationship Id="rId366" Type="http://schemas.openxmlformats.org/officeDocument/2006/relationships/hyperlink" Target="http://www.semenasad.ru/item/kukuruza-saharnaya-slastyona.html?category_id=9190" TargetMode="External"/><Relationship Id="rId367" Type="http://schemas.openxmlformats.org/officeDocument/2006/relationships/hyperlink" Target="http://www.semenasad.ru/ovoshhi/category/lavanda-2/" TargetMode="External"/><Relationship Id="rId368" Type="http://schemas.openxmlformats.org/officeDocument/2006/relationships/hyperlink" Target="http://www.semenasad.ru/ovoshhi/item/luk/luk-batun-aprelskij.html" TargetMode="External"/><Relationship Id="rId369" Type="http://schemas.openxmlformats.org/officeDocument/2006/relationships/hyperlink" Target="https://www.semenasad.ru/catalog/semena_ovoshchey/packvegseeds/luk_batun1/13819/?oid=64071" TargetMode="External"/><Relationship Id="rId370" Type="http://schemas.openxmlformats.org/officeDocument/2006/relationships/hyperlink" Target="http://www.semenasad.ru/ovoshhi/item/seriya-avtorskie-sorta-i-gibridy/luk-batun-valdaj.html" TargetMode="External"/><Relationship Id="rId371" Type="http://schemas.openxmlformats.org/officeDocument/2006/relationships/hyperlink" Target="https://www.semenasad.ru/catalog/semena_ovoshchey/packvegseeds/luk_batun1/13820/?oid=64072" TargetMode="External"/><Relationship Id="rId372" Type="http://schemas.openxmlformats.org/officeDocument/2006/relationships/hyperlink" Target="http://www.semenasad.ru/ovoshhi/item/seriya-vostochnyj-delikatess/luk-batun-long-tokio-2.html" TargetMode="External"/><Relationship Id="rId373" Type="http://schemas.openxmlformats.org/officeDocument/2006/relationships/hyperlink" Target="https://www.semenasad.ru/catalog/semena_ovoshchey/packvegseeds/luk_batun1/13821/?oid=64073" TargetMode="External"/><Relationship Id="rId374" Type="http://schemas.openxmlformats.org/officeDocument/2006/relationships/hyperlink" Target="http://www.semenasad.ru/ovoshhi/item/luk/luk-batun-nezhnost.html" TargetMode="External"/><Relationship Id="rId375" Type="http://schemas.openxmlformats.org/officeDocument/2006/relationships/hyperlink" Target="https://www.semenasad.ru/catalog/semena_ovoshchey/packvegseeds/luk_batun1/13823/?oid=64074" TargetMode="External"/><Relationship Id="rId376" Type="http://schemas.openxmlformats.org/officeDocument/2006/relationships/hyperlink" Target="http://www.semenasad.ru/ovoshhi/item/ogorodnoe-izobilie/luk-batun-russkij-zimnij-2.html" TargetMode="External"/><Relationship Id="rId377" Type="http://schemas.openxmlformats.org/officeDocument/2006/relationships/hyperlink" Target="http://www.semenasad.ru/ovoshhi/item/luk/luk-batun-russkij-zimnij.html" TargetMode="External"/><Relationship Id="rId378" Type="http://schemas.openxmlformats.org/officeDocument/2006/relationships/hyperlink" Target="http://www.semenasad.ru/ovoshhi/item/seriya-avtorskie-sorta-i-gibridy/luk-dushistyj-kapriz.html" TargetMode="External"/><Relationship Id="rId379" Type="http://schemas.openxmlformats.org/officeDocument/2006/relationships/hyperlink" Target="http://www.semenasad.ru/ovoshhi/item/luk/luk-porej-karantanskij.html" TargetMode="External"/><Relationship Id="rId380" Type="http://schemas.openxmlformats.org/officeDocument/2006/relationships/hyperlink" Target="http://www.semenasad.ru/ovoshhi/item/luk/luk-porej-pobeditel-2.html" TargetMode="External"/><Relationship Id="rId381" Type="http://schemas.openxmlformats.org/officeDocument/2006/relationships/hyperlink" Target="http://www.semenasad.ru/ovoshhi/item/seriya-avtorskie-sorta-i-gibridy/luk-porej-pobeditel.html" TargetMode="External"/><Relationship Id="rId382" Type="http://schemas.openxmlformats.org/officeDocument/2006/relationships/hyperlink" Target="http://www.semenasad.ru/ovoshhi/item/luk/luk-repchatyj-albion-f1.html" TargetMode="External"/><Relationship Id="rId383" Type="http://schemas.openxmlformats.org/officeDocument/2006/relationships/hyperlink" Target="http://www.semenasad.ru/ovoshhi/item/luk/luk-repchatyj-brunsvik.html" TargetMode="External"/><Relationship Id="rId384" Type="http://schemas.openxmlformats.org/officeDocument/2006/relationships/hyperlink" Target="https://www.semenasad.ru/catalog/semena_ovoshchey/packvegseeds/luk_repchatyy/73457/?oid=73446" TargetMode="External"/><Relationship Id="rId385" Type="http://schemas.openxmlformats.org/officeDocument/2006/relationships/hyperlink" Target="http://www.semenasad.ru/ovoshhi/item/seriya-avtorskie-sorta-i-gibridy/luk-repchatyj-esaul-f1.html" TargetMode="External"/><Relationship Id="rId386" Type="http://schemas.openxmlformats.org/officeDocument/2006/relationships/hyperlink" Target="https://www.semenasad.ru/catalog/semena_ovoshchey/packvegseeds/luk_repchatyy/13831/?oid=64076" TargetMode="External"/><Relationship Id="rId387" Type="http://schemas.openxmlformats.org/officeDocument/2006/relationships/hyperlink" Target="http://www.semenasad.ru/ovoshhi/item/seriya-lidery-mirovoj-selekcii/luk-repchatyj-karmen-ms.html" TargetMode="External"/><Relationship Id="rId388" Type="http://schemas.openxmlformats.org/officeDocument/2006/relationships/hyperlink" Target="http://www.semenasad.ru/item/luk-repchatyj-klassika.html?category_id=9190" TargetMode="External"/><Relationship Id="rId389" Type="http://schemas.openxmlformats.org/officeDocument/2006/relationships/hyperlink" Target="http://www.semenasad.ru/ovoshhi/item/luk/luk-repchatyj-myachkovskij-300.html" TargetMode="External"/><Relationship Id="rId390" Type="http://schemas.openxmlformats.org/officeDocument/2006/relationships/hyperlink" Target="https://www.semenasad.ru/catalog/semena_ovoshchey/packvegseeds/luk_repchatyy/13833/?oid=64077" TargetMode="External"/><Relationship Id="rId391" Type="http://schemas.openxmlformats.org/officeDocument/2006/relationships/hyperlink" Target="http://www.semenasad.ru/ovoshhi/item/luk/luk-repchatyj-odincovec.html" TargetMode="External"/><Relationship Id="rId392" Type="http://schemas.openxmlformats.org/officeDocument/2006/relationships/hyperlink" Target="https://www.semenasad.ru/catalog/semena_ovoshchey/packvegseeds/luk_repchatyy/13834/?oid=64078" TargetMode="External"/><Relationship Id="rId393" Type="http://schemas.openxmlformats.org/officeDocument/2006/relationships/hyperlink" Target="http://www.semenasad.ru/ovoshhi/item/luk/luk-repchatyj-poisk-012-f1.html" TargetMode="External"/><Relationship Id="rId394" Type="http://schemas.openxmlformats.org/officeDocument/2006/relationships/hyperlink" Target="http://www.semenasad.ru/ovoshhi/item/luk/luk-repchatyj-red-baron.html" TargetMode="External"/><Relationship Id="rId395" Type="http://schemas.openxmlformats.org/officeDocument/2006/relationships/hyperlink" Target="http://www.semenasad.ru/ovoshhi/item/seriya-avtorskie-sorta-i-gibridy/luk-repchatyj-retro.html" TargetMode="External"/><Relationship Id="rId396" Type="http://schemas.openxmlformats.org/officeDocument/2006/relationships/hyperlink" Target="http://www.semenasad.ru/ovoshhi/item/luk/luk-repchatyj-strigunovskij-mestnyj-2.html" TargetMode="External"/><Relationship Id="rId397" Type="http://schemas.openxmlformats.org/officeDocument/2006/relationships/hyperlink" Target="http://www.semenasad.ru/ovoshhi/item/luk/luk-repchatyj-strigunovskij-mestnyj.html" TargetMode="External"/><Relationship Id="rId398" Type="http://schemas.openxmlformats.org/officeDocument/2006/relationships/hyperlink" Target="https://www.semenasad.ru/catalog/semena_ovoshchey/packvegseeds/luk_repchatyy/13838/?oid=64079" TargetMode="External"/><Relationship Id="rId399" Type="http://schemas.openxmlformats.org/officeDocument/2006/relationships/hyperlink" Target="http://www.semenasad.ru/item/luk-repchatyj-talisman-f1.html" TargetMode="External"/><Relationship Id="rId400" Type="http://schemas.openxmlformats.org/officeDocument/2006/relationships/hyperlink" Target="http://www.semenasad.ru/item/luk-repchatyj-forvard.html?category_id=9190" TargetMode="External"/><Relationship Id="rId401" Type="http://schemas.openxmlformats.org/officeDocument/2006/relationships/hyperlink" Target="http://www.semenasad.ru/ovoshhi/item/luk/luk-repchatyj-halcedon.html" TargetMode="External"/><Relationship Id="rId402" Type="http://schemas.openxmlformats.org/officeDocument/2006/relationships/hyperlink" Target="https://www.semenasad.ru/catalog/semena_ovoshchey/packvegseeds/luk_repchatyy/13842/?oid=64080" TargetMode="External"/><Relationship Id="rId403" Type="http://schemas.openxmlformats.org/officeDocument/2006/relationships/hyperlink" Target="http://www.semenasad.ru/ovoshhi/item/luk/luk-repchatyj-shtuttgarter-rizen-3.html" TargetMode="External"/><Relationship Id="rId404" Type="http://schemas.openxmlformats.org/officeDocument/2006/relationships/hyperlink" Target="http://www.semenasad.ru/ovoshhi/item/luk/luk-repchatyj-shtuttgarter-rizen.html" TargetMode="External"/><Relationship Id="rId405" Type="http://schemas.openxmlformats.org/officeDocument/2006/relationships/hyperlink" Target="https://www.semenasad.ru/catalog/semena_ovoshchey/packvegseeds/luk_repchatyy/13843/?oid=15174" TargetMode="External"/><Relationship Id="rId406" Type="http://schemas.openxmlformats.org/officeDocument/2006/relationships/hyperlink" Target="http://www.semenasad.ru/ovoshhi/item/ogorodnoe-izobilie/luk-repchatyj-shtuttgarter-rizen-2.html" TargetMode="External"/><Relationship Id="rId407" Type="http://schemas.openxmlformats.org/officeDocument/2006/relationships/hyperlink" Target="http://www.semenasad.ru/ovoshhi/item/seriya-lidery-mirovoj-selekcii/luk-repchatyj-eksibishen.html" TargetMode="External"/><Relationship Id="rId408" Type="http://schemas.openxmlformats.org/officeDocument/2006/relationships/hyperlink" Target="https://www.semenasad.ru/catalog/semena_ovoshchey/packvegseeds/luk_repchatyy/77435/?oid=77440" TargetMode="External"/><Relationship Id="rId409" Type="http://schemas.openxmlformats.org/officeDocument/2006/relationships/hyperlink" Target="http://www.semenasad.ru/ovoshhi/item/seriya-lidery-mirovoj-selekcii/luk-shnitt-bogemiya.html" TargetMode="External"/><Relationship Id="rId410" Type="http://schemas.openxmlformats.org/officeDocument/2006/relationships/hyperlink" Target="http://www.semenasad.ru/ovoshhi/item/seriya-avtorskie-sorta-i-gibridy/luk-shnitt-mudrec.html" TargetMode="External"/><Relationship Id="rId411" Type="http://schemas.openxmlformats.org/officeDocument/2006/relationships/hyperlink" Target="https://www.semenasad.ru/catalog/semena_ovoshchey/packvegseeds/luk_shnitt/13847/?oid=15178" TargetMode="External"/><Relationship Id="rId412" Type="http://schemas.openxmlformats.org/officeDocument/2006/relationships/hyperlink" Target="http://www.semenasad.ru/ovoshhi/item/seriya-apteka-na-gryadke/lyubistok-udalec.html" TargetMode="External"/><Relationship Id="rId413" Type="http://schemas.openxmlformats.org/officeDocument/2006/relationships/hyperlink" Target="http://www.semenasad.ru/ovoshhi/item/seriya-apteka-na-gryadke/majoran-sadovyj-bajkal.html" TargetMode="External"/><Relationship Id="rId414" Type="http://schemas.openxmlformats.org/officeDocument/2006/relationships/hyperlink" Target="http://www.semenasad.ru/item/mangold-alyj-veer.html?category_id=9893" TargetMode="External"/><Relationship Id="rId415" Type="http://schemas.openxmlformats.org/officeDocument/2006/relationships/hyperlink" Target="http://www.semenasad.ru/item/mangold-zolotoj-veer.html" TargetMode="External"/><Relationship Id="rId416" Type="http://schemas.openxmlformats.org/officeDocument/2006/relationships/hyperlink" Target="http://www.semenasad.ru/ovoshhi/item/seriya-avtorskie-sorta-i-gibridy/mangold-izumrud.html" TargetMode="External"/><Relationship Id="rId417" Type="http://schemas.openxmlformats.org/officeDocument/2006/relationships/hyperlink" Target="http://www.semenasad.ru/ovoshhi/item/seriya-avtorskie-sorta-i-gibridy/mangold-rubin.html" TargetMode="External"/><Relationship Id="rId418" Type="http://schemas.openxmlformats.org/officeDocument/2006/relationships/hyperlink" Target="http://www.semenasad.ru/ovoshhi/item/seriya-apteka-na-gryadke/melissa-lekarstvennaya-kadril.html" TargetMode="External"/><Relationship Id="rId419" Type="http://schemas.openxmlformats.org/officeDocument/2006/relationships/hyperlink" Target="http://www.semenasad.ru/item/momordika-zheltyj-drakon.html" TargetMode="External"/><Relationship Id="rId420" Type="http://schemas.openxmlformats.org/officeDocument/2006/relationships/hyperlink" Target="http://www.semenasad.ru/ovoshhi/item/morkov/morkov-abako-f1.html" TargetMode="External"/><Relationship Id="rId421" Type="http://schemas.openxmlformats.org/officeDocument/2006/relationships/hyperlink" Target="https://www.semenasad.ru/catalog/semena_ovoshchey/packvegseeds/morkov/74263/?oid=74262" TargetMode="External"/><Relationship Id="rId422" Type="http://schemas.openxmlformats.org/officeDocument/2006/relationships/hyperlink" Target="http://www.semenasad.ru/item/morkov-altair-f1.html" TargetMode="External"/><Relationship Id="rId423" Type="http://schemas.openxmlformats.org/officeDocument/2006/relationships/hyperlink" Target="http://www.semenasad.ru/item/morkov-amsterdamska-2.html" TargetMode="External"/><Relationship Id="rId424" Type="http://schemas.openxmlformats.org/officeDocument/2006/relationships/hyperlink" Target="http://www.semenasad.ru/ovoshhi/item/morkov/morkov-amsterdamska.html" TargetMode="External"/><Relationship Id="rId425" Type="http://schemas.openxmlformats.org/officeDocument/2006/relationships/hyperlink" Target="https://www.semenasad.ru/catalog/semena_ovoshchey/packvegseeds/morkov/13859/?oid=64083" TargetMode="External"/><Relationship Id="rId426" Type="http://schemas.openxmlformats.org/officeDocument/2006/relationships/hyperlink" Target="http://www.semenasad.ru/ovoshhi/item/seriya-lidery-mirovoj-selekcii/morkov-baltimor-f1.html" TargetMode="External"/><Relationship Id="rId427" Type="http://schemas.openxmlformats.org/officeDocument/2006/relationships/hyperlink" Target="http://www.semenasad.ru/ovoshhi/item/seriya-avtorskie-sorta-i-gibridy/morkov-drazhe-bejbi-f1.html" TargetMode="External"/><Relationship Id="rId428" Type="http://schemas.openxmlformats.org/officeDocument/2006/relationships/hyperlink" Target="http://www.semenasad.ru/item/morkov-berlikum-royal-2.html" TargetMode="External"/><Relationship Id="rId429" Type="http://schemas.openxmlformats.org/officeDocument/2006/relationships/hyperlink" Target="https://www.semenasad.ru/catalog/semena_ovoshchey/packvegseeds/morkov/13865/?oid=64084" TargetMode="External"/><Relationship Id="rId430" Type="http://schemas.openxmlformats.org/officeDocument/2006/relationships/hyperlink" Target="http://www.semenasad.ru/ovoshhi/item/seriya-avtorskie-sorta-i-gibridy/morkov-berlikum-royal.html" TargetMode="External"/><Relationship Id="rId431" Type="http://schemas.openxmlformats.org/officeDocument/2006/relationships/hyperlink" Target="http://www.semenasad.ru/ovoshhi/item/seriya-lidery-mirovoj-selekcii/morkov-vita-longa.html" TargetMode="External"/><Relationship Id="rId432" Type="http://schemas.openxmlformats.org/officeDocument/2006/relationships/hyperlink" Target="http://www.semenasad.ru/ovoshhi/item/semetra/morkov-vitaminnaya-6-2.html" TargetMode="External"/><Relationship Id="rId433" Type="http://schemas.openxmlformats.org/officeDocument/2006/relationships/hyperlink" Target="http://www.semenasad.ru/ovoshhi/item/morkov/morkov-vitaminnaya-6.html" TargetMode="External"/><Relationship Id="rId434" Type="http://schemas.openxmlformats.org/officeDocument/2006/relationships/hyperlink" Target="http://www.semenasad.ru/ovoshhi/item/ogorodnoe-izobilie/morkov-vitaminnaya-7.html" TargetMode="External"/><Relationship Id="rId435" Type="http://schemas.openxmlformats.org/officeDocument/2006/relationships/hyperlink" Target="https://www.semenasad.ru/catalog/semena_ovoshchey/packvegseeds/morkov/13870/?oid=64085" TargetMode="External"/><Relationship Id="rId436" Type="http://schemas.openxmlformats.org/officeDocument/2006/relationships/hyperlink" Target="http://www.semenasad.ru/ovoshhi/item/morkov/morkov-imperator-2.html" TargetMode="External"/><Relationship Id="rId437" Type="http://schemas.openxmlformats.org/officeDocument/2006/relationships/hyperlink" Target="http://www.semenasad.ru/ovoshhi/item/seriya-avtorskie-sorta-i-gibridy/morkov-imperator.html" TargetMode="External"/><Relationship Id="rId438" Type="http://schemas.openxmlformats.org/officeDocument/2006/relationships/hyperlink" Target="https://www.semenasad.ru/catalog/semena_ovoshchey/packvegseeds/morkov/13874/?oid=64086" TargetMode="External"/><Relationship Id="rId439" Type="http://schemas.openxmlformats.org/officeDocument/2006/relationships/hyperlink" Target="http://www.semenasad.ru/ovoshhi/item/seriya-lidery-mirovoj-selekcii/morkov-kanada-f1.html" TargetMode="External"/><Relationship Id="rId440" Type="http://schemas.openxmlformats.org/officeDocument/2006/relationships/hyperlink" Target="http://www.semenasad.ru/ovoshhi/item/seriya-lidery-mirovoj-selekcii/morkov-kackad-f1.html" TargetMode="External"/><Relationship Id="rId441" Type="http://schemas.openxmlformats.org/officeDocument/2006/relationships/hyperlink" Target="http://www.semenasad.ru/ovoshhi/item/morkov/morkov-koroleva-oseni-3.html" TargetMode="External"/><Relationship Id="rId442" Type="http://schemas.openxmlformats.org/officeDocument/2006/relationships/hyperlink" Target="http://www.semenasad.ru/ovoshhi/item/ogorodnoe-izobilie/morkov-koroleva-oseni-2.html" TargetMode="External"/><Relationship Id="rId443" Type="http://schemas.openxmlformats.org/officeDocument/2006/relationships/hyperlink" Target="http://www.semenasad.ru/ovoshhi/item/morkov/morkov-koroleva-oseni.html" TargetMode="External"/><Relationship Id="rId444" Type="http://schemas.openxmlformats.org/officeDocument/2006/relationships/hyperlink" Target="https://www.semenasad.ru/catalog/semena_ovoshchey/packvegseeds/morkov/13881/?oid=64087" TargetMode="External"/><Relationship Id="rId445" Type="http://schemas.openxmlformats.org/officeDocument/2006/relationships/hyperlink" Target="http://www.semenasad.ru/item/morkov-korsar.html?category_id=9190" TargetMode="External"/><Relationship Id="rId446" Type="http://schemas.openxmlformats.org/officeDocument/2006/relationships/hyperlink" Target="http://www.semenasad.ru/item/morkov-korsar-2.html" TargetMode="External"/><Relationship Id="rId447" Type="http://schemas.openxmlformats.org/officeDocument/2006/relationships/hyperlink" Target="http://www.semenasad.ru/ovoshhi/category/novinki-2/page2.html" TargetMode="External"/><Relationship Id="rId448" Type="http://schemas.openxmlformats.org/officeDocument/2006/relationships/hyperlink" Target="http://www.semenasad.ru/item/morkov-kupec.html?category_id=9285" TargetMode="External"/><Relationship Id="rId449" Type="http://schemas.openxmlformats.org/officeDocument/2006/relationships/hyperlink" Target="http://www.semenasad.ru/ovoshhi/item/morkov/morkov-kuroda-shantane-f1.html" TargetMode="External"/><Relationship Id="rId450" Type="http://schemas.openxmlformats.org/officeDocument/2006/relationships/hyperlink" Target="http://www.semenasad.ru/ovoshhi/item/morkov/morkov-losinoostrovskaya-15.html" TargetMode="External"/><Relationship Id="rId451" Type="http://schemas.openxmlformats.org/officeDocument/2006/relationships/hyperlink" Target="http://www.semenasad.ru/ovoshhi/item/ogorodnoe-izobilie/morkov-losinoostrovskaya-14.html" TargetMode="External"/><Relationship Id="rId452" Type="http://schemas.openxmlformats.org/officeDocument/2006/relationships/hyperlink" Target="https://www.semenasad.ru/catalog/semena_ovoshchey/packvegseeds/morkov/13887/?oid=64088" TargetMode="External"/><Relationship Id="rId453" Type="http://schemas.openxmlformats.org/officeDocument/2006/relationships/hyperlink" Target="http://www.semenasad.ru/ovoshhi/item/morkov/morkov-losinoostrovskaya-13.html" TargetMode="External"/><Relationship Id="rId454" Type="http://schemas.openxmlformats.org/officeDocument/2006/relationships/hyperlink" Target="https://www.semenasad.ru/catalog/semena_ovoshchey/packvegseeds/morkov/13890/?oid=64089" TargetMode="External"/><Relationship Id="rId455" Type="http://schemas.openxmlformats.org/officeDocument/2006/relationships/hyperlink" Target="http://www.semenasad.ru/item/morkov-mustang-f1.html" TargetMode="External"/><Relationship Id="rId456" Type="http://schemas.openxmlformats.org/officeDocument/2006/relationships/hyperlink" Target="http://www.semenasad.ru/ovoshhi/item/morkov/morkov-nante.html" TargetMode="External"/><Relationship Id="rId457" Type="http://schemas.openxmlformats.org/officeDocument/2006/relationships/hyperlink" Target="https://www.semenasad.ru/catalog/semena_ovoshchey/packvegseeds/morkov/13894/?oid=64090" TargetMode="External"/><Relationship Id="rId458" Type="http://schemas.openxmlformats.org/officeDocument/2006/relationships/hyperlink" Target="http://www.semenasad.ru/ovoshhi/item/seriya-avtorskie-sorta-i-gibridy/morkov-nante5.html" TargetMode="External"/><Relationship Id="rId459" Type="http://schemas.openxmlformats.org/officeDocument/2006/relationships/hyperlink" Target="https://www.semenasad.ru/catalog/semena_ovoshchey/packvegseeds/morkov/13898/?oid=64091" TargetMode="External"/><Relationship Id="rId460" Type="http://schemas.openxmlformats.org/officeDocument/2006/relationships/hyperlink" Target="http://www.semenasad.ru/ovoshhi/item/ogorodnoe-izobilie/morkov-nantskaya-5.html" TargetMode="External"/><Relationship Id="rId461" Type="http://schemas.openxmlformats.org/officeDocument/2006/relationships/hyperlink" Target="http://www.semenasad.ru/ovoshhi/item/morkov/morkov-nantskaya-4.html" TargetMode="External"/><Relationship Id="rId462" Type="http://schemas.openxmlformats.org/officeDocument/2006/relationships/hyperlink" Target="http://www.semenasad.ru/ovoshhi/item/seriya-lidery-mirovoj-selekcii/morkov-napoli-f1.html" TargetMode="External"/><Relationship Id="rId463" Type="http://schemas.openxmlformats.org/officeDocument/2006/relationships/hyperlink" Target="http://www.semenasad.ru/ovoshhi/item/seriya-lidery-mirovoj-selekcii/morkov-narbonne-f1.html" TargetMode="External"/><Relationship Id="rId464" Type="http://schemas.openxmlformats.org/officeDocument/2006/relationships/hyperlink" Target="http://www.semenasad.ru/item/morkov-nezhenka.html?category_id=9190" TargetMode="External"/><Relationship Id="rId465" Type="http://schemas.openxmlformats.org/officeDocument/2006/relationships/hyperlink" Target="http://www.semenasad.ru/ovoshhi/item/morkov/morkov-niioh-337.html" TargetMode="External"/><Relationship Id="rId466" Type="http://schemas.openxmlformats.org/officeDocument/2006/relationships/hyperlink" Target="https://www.semenasad.ru/catalog/semena_ovoshchey/packvegseeds/morkov/13904/?oid=64092" TargetMode="External"/><Relationship Id="rId467" Type="http://schemas.openxmlformats.org/officeDocument/2006/relationships/hyperlink" Target="http://www.semenasad.ru/ovoshhi/item/morkov/morkov-niioh-336.html" TargetMode="External"/><Relationship Id="rId468" Type="http://schemas.openxmlformats.org/officeDocument/2006/relationships/hyperlink" Target="http://www.semenasad.ru/item/morkov-nyuton-f1.html?category_id=9190" TargetMode="External"/><Relationship Id="rId469" Type="http://schemas.openxmlformats.org/officeDocument/2006/relationships/hyperlink" Target="http://www.semenasad.ru/ovoshhi/item/morkov/morkov-osennij-korol-2.html" TargetMode="External"/><Relationship Id="rId470" Type="http://schemas.openxmlformats.org/officeDocument/2006/relationships/hyperlink" Target="https://www.semenasad.ru/catalog/semena_ovoshchey/packvegseeds/morkov/13908/?oid=64093" TargetMode="External"/><Relationship Id="rId471" Type="http://schemas.openxmlformats.org/officeDocument/2006/relationships/hyperlink" Target="http://www.semenasad.ru/ovoshhi/item/seriya-avtorskie-sorta-i-gibridy/morkov-osennij-korol.html" TargetMode="External"/><Relationship Id="rId472" Type="http://schemas.openxmlformats.org/officeDocument/2006/relationships/hyperlink" Target="http://www.semenasad.ru/item/morkov-reksi.html" TargetMode="External"/><Relationship Id="rId473" Type="http://schemas.openxmlformats.org/officeDocument/2006/relationships/hyperlink" Target="https://www.semenasad.ru/catalog/semena_ovoshchey/packvegseeds/morkov/13913/?oid=64094" TargetMode="External"/><Relationship Id="rId474" Type="http://schemas.openxmlformats.org/officeDocument/2006/relationships/hyperlink" Target="http://www.semenasad.ru/ovoshhi/item/morkov/morkov-rogneda.html" TargetMode="External"/><Relationship Id="rId475" Type="http://schemas.openxmlformats.org/officeDocument/2006/relationships/hyperlink" Target="http://www.semenasad.ru/ovoshhi/item/morkov/morkov-rojal-forto.html" TargetMode="External"/><Relationship Id="rId476" Type="http://schemas.openxmlformats.org/officeDocument/2006/relationships/hyperlink" Target="https://www.semenasad.ru/catalog/semena_ovoshchey/packvegseeds/morkov/13917/?oid=73447" TargetMode="External"/><Relationship Id="rId477" Type="http://schemas.openxmlformats.org/officeDocument/2006/relationships/hyperlink" Target="http://www.semenasad.ru/ovoshhi/item/seriya-lidery-mirovoj-selekcii/morkov-romosa.html" TargetMode="External"/><Relationship Id="rId478" Type="http://schemas.openxmlformats.org/officeDocument/2006/relationships/hyperlink" Target="http://www.semenasad.ru/ovoshhi/item/morkov/morkov-rote-rizen.html" TargetMode="External"/><Relationship Id="rId479" Type="http://schemas.openxmlformats.org/officeDocument/2006/relationships/hyperlink" Target="https://www.semenasad.ru/catalog/semena_ovoshchey/packvegseeds/morkov/13921/?oid=64095" TargetMode="External"/><Relationship Id="rId480" Type="http://schemas.openxmlformats.org/officeDocument/2006/relationships/hyperlink" Target="http://www.semenasad.ru/ovoshhi/item/seriya-lidery-mirovoj-selekcii/morkov-samson.html" TargetMode="External"/><Relationship Id="rId481" Type="http://schemas.openxmlformats.org/officeDocument/2006/relationships/hyperlink" Target="https://www.semenasad.ru/catalog/semena_ovoshchey/packvegseeds/morkov/13925/?oid=64096" TargetMode="External"/><Relationship Id="rId482" Type="http://schemas.openxmlformats.org/officeDocument/2006/relationships/hyperlink" Target="http://www.semenasad.ru/ovoshhi/item/morkov/morkov-tushon-2.html" TargetMode="External"/><Relationship Id="rId483" Type="http://schemas.openxmlformats.org/officeDocument/2006/relationships/hyperlink" Target="http://www.semenasad.ru/ovoshhi/item/seriya-avtorskie-sorta-i-gibridy/morkov-tushon.html" TargetMode="External"/><Relationship Id="rId484" Type="http://schemas.openxmlformats.org/officeDocument/2006/relationships/hyperlink" Target="https://www.semenasad.ru/catalog/semena_ovoshchey/packvegseeds/morkov/13929/?oid=64097" TargetMode="External"/><Relationship Id="rId485" Type="http://schemas.openxmlformats.org/officeDocument/2006/relationships/hyperlink" Target="http://www.semenasad.ru/ovoshhi/item/seriya-avtorskie-sorta-i-gibridy/morkov-faraon.html" TargetMode="External"/><Relationship Id="rId486" Type="http://schemas.openxmlformats.org/officeDocument/2006/relationships/hyperlink" Target="https://www.semenasad.ru/catalog/semena_ovoshchey/packvegseeds/morkov/13934/?oid=64098" TargetMode="External"/><Relationship Id="rId487" Type="http://schemas.openxmlformats.org/officeDocument/2006/relationships/hyperlink" Target="http://www.semenasad.ru/ovoshhi/item/seriya-sibirskaya/morkov-shantene-2461.html" TargetMode="External"/><Relationship Id="rId488" Type="http://schemas.openxmlformats.org/officeDocument/2006/relationships/hyperlink" Target="http://www.semenasad.ru/ovoshhi/item/semetra/morkov-shantene-korolevskaya-4.html" TargetMode="External"/><Relationship Id="rId489" Type="http://schemas.openxmlformats.org/officeDocument/2006/relationships/hyperlink" Target="http://www.semenasad.ru/ovoshhi/item/ogorodnoe-izobilie/morkov-shantene-korolevskaya-2.html" TargetMode="External"/><Relationship Id="rId490" Type="http://schemas.openxmlformats.org/officeDocument/2006/relationships/hyperlink" Target="https://www.semenasad.ru/catalog/semena_ovoshchey/packvegseeds/morkov/13935/?oid=64099" TargetMode="External"/><Relationship Id="rId491" Type="http://schemas.openxmlformats.org/officeDocument/2006/relationships/hyperlink" Target="http://www.semenasad.ru/ovoshhi/item/seriya-avtorskie-sorta-i-gibridy/morkov-shantene-korolevskaya.html" TargetMode="External"/><Relationship Id="rId492" Type="http://schemas.openxmlformats.org/officeDocument/2006/relationships/hyperlink" Target="http://www.semenasad.ru/ovoshhi/item/seriya-avtorskie-sorta-i-gibridy/morkov-shantene-royal.html" TargetMode="External"/><Relationship Id="rId493" Type="http://schemas.openxmlformats.org/officeDocument/2006/relationships/hyperlink" Target="https://www.semenasad.ru/catalog/semena_ovoshchey/packvegseeds/morkov/13938/?oid=64100" TargetMode="External"/><Relationship Id="rId494" Type="http://schemas.openxmlformats.org/officeDocument/2006/relationships/hyperlink" Target="http://www.semenasad.ru/ovoshhi/item/semetra/morkov-yaroslavna-2.html" TargetMode="External"/><Relationship Id="rId495" Type="http://schemas.openxmlformats.org/officeDocument/2006/relationships/hyperlink" Target="http://www.semenasad.ru/ovoshhi/item/seriya-avtorskie-sorta-i-gibridy/morkov-yaroslavna.html" TargetMode="External"/><Relationship Id="rId496" Type="http://schemas.openxmlformats.org/officeDocument/2006/relationships/hyperlink" Target="https://www.semenasad.ru/catalog/semena_ovoshchey/packvegseeds/morkov/13942/?oid=64101" TargetMode="External"/><Relationship Id="rId497" Type="http://schemas.openxmlformats.org/officeDocument/2006/relationships/hyperlink" Target="http://www.semenasad.ru/item/morkov-bejbi-f1-drazhe-2.html" TargetMode="External"/><Relationship Id="rId498" Type="http://schemas.openxmlformats.org/officeDocument/2006/relationships/hyperlink" Target="http://www.semenasad.ru/item/morkov-berlikum-royal-drazhe-2.html?category_id=9213" TargetMode="External"/><Relationship Id="rId499" Type="http://schemas.openxmlformats.org/officeDocument/2006/relationships/hyperlink" Target="http://www.semenasad.ru/item/morkov-vitaminnaya-6-drazhe-2.html" TargetMode="External"/><Relationship Id="rId500" Type="http://schemas.openxmlformats.org/officeDocument/2006/relationships/hyperlink" Target="http://www.semenasad.ru/item/morkov-imperator-drazhe-2.html?category_id=9213" TargetMode="External"/><Relationship Id="rId501" Type="http://schemas.openxmlformats.org/officeDocument/2006/relationships/hyperlink" Target="http://www.semenasad.ru/item/morkov-koroleva-oseni-drazhe-2.html?category_id=9213" TargetMode="External"/><Relationship Id="rId502" Type="http://schemas.openxmlformats.org/officeDocument/2006/relationships/hyperlink" Target="http://www.semenasad.ru/item/morkov-losinoostrovskaya-13-drazhe-2.html" TargetMode="External"/><Relationship Id="rId503" Type="http://schemas.openxmlformats.org/officeDocument/2006/relationships/hyperlink" Target="http://www.semenasad.ru/item/morkov-moskovskaya-zimnyaya-a-515-drazhe-2.html" TargetMode="External"/><Relationship Id="rId504" Type="http://schemas.openxmlformats.org/officeDocument/2006/relationships/hyperlink" Target="http://www.semenasad.ru/item/morkov-nante-drazhe-2.html?category_id=9213" TargetMode="External"/><Relationship Id="rId505" Type="http://schemas.openxmlformats.org/officeDocument/2006/relationships/hyperlink" Target="http://www.semenasad.ru/item/morkov-nantskaya-4-drazhe-2.html?category_id=9213" TargetMode="External"/><Relationship Id="rId506" Type="http://schemas.openxmlformats.org/officeDocument/2006/relationships/hyperlink" Target="http://www.semenasad.ru/item/morkov-nezhenka-drazhe.html" TargetMode="External"/><Relationship Id="rId507" Type="http://schemas.openxmlformats.org/officeDocument/2006/relationships/hyperlink" Target="http://www.semenasad.ru/item/morkov-niioh-336-drazhe-2.html?category_id=9213" TargetMode="External"/><Relationship Id="rId508" Type="http://schemas.openxmlformats.org/officeDocument/2006/relationships/hyperlink" Target="http://www.semenasad.ru/item/morkov-osennij-korol-drazhe-2.html?category_id=9213" TargetMode="External"/><Relationship Id="rId509" Type="http://schemas.openxmlformats.org/officeDocument/2006/relationships/hyperlink" Target="http://www.semenasad.ru/item/morkov-rojal-forto-drazhe.html" TargetMode="External"/><Relationship Id="rId510" Type="http://schemas.openxmlformats.org/officeDocument/2006/relationships/hyperlink" Target="http://www.semenasad.ru/item/morkov-romosa-drazhe-2.html?category_id=9213" TargetMode="External"/><Relationship Id="rId511" Type="http://schemas.openxmlformats.org/officeDocument/2006/relationships/hyperlink" Target="http://www.semenasad.ru/item/morkov-rote-rizen-drazhe-2.html?category_id=9213" TargetMode="External"/><Relationship Id="rId512" Type="http://schemas.openxmlformats.org/officeDocument/2006/relationships/hyperlink" Target="http://www.semenasad.ru/item/morkov-samson-drazhe-2.html" TargetMode="External"/><Relationship Id="rId513" Type="http://schemas.openxmlformats.org/officeDocument/2006/relationships/hyperlink" Target="http://www.semenasad.ru/item/morkov-faraon-drazhe-2.html?category_id=9213" TargetMode="External"/><Relationship Id="rId514" Type="http://schemas.openxmlformats.org/officeDocument/2006/relationships/hyperlink" Target="http://www.semenasad.ru/item/morkov-shantene-korolevskaya-drazhe-2.html?category_id=9213" TargetMode="External"/><Relationship Id="rId515" Type="http://schemas.openxmlformats.org/officeDocument/2006/relationships/hyperlink" Target="http://www.semenasad.ru/item/morkov-shantene-royal-drazhe-2.html?category_id=9213" TargetMode="External"/><Relationship Id="rId516" Type="http://schemas.openxmlformats.org/officeDocument/2006/relationships/hyperlink" Target="http://www.semenasad.ru/item/morkov-yaroslavna-drazhe-2.html?category_id=9213" TargetMode="External"/><Relationship Id="rId517" Type="http://schemas.openxmlformats.org/officeDocument/2006/relationships/hyperlink" Target="http://www.semenasad.ru/ovoshhi/item/semena-na-lente/morkov-bejbi-f1-lenta.html" TargetMode="External"/><Relationship Id="rId518" Type="http://schemas.openxmlformats.org/officeDocument/2006/relationships/hyperlink" Target="http://www.semenasad.ru/ovoshhi/item/semena-na-lente/morkov-berlikum-royal-lenta.html" TargetMode="External"/><Relationship Id="rId519" Type="http://schemas.openxmlformats.org/officeDocument/2006/relationships/hyperlink" Target="http://www.semenasad.ru/ovoshhi/item/semena-na-lente/morkov-vitaminnaya-6-lenta.html" TargetMode="External"/><Relationship Id="rId520" Type="http://schemas.openxmlformats.org/officeDocument/2006/relationships/hyperlink" Target="http://www.semenasad.ru/ovoshhi/item/semena-na-lente/morkov-imperator-lenta.html" TargetMode="External"/><Relationship Id="rId521" Type="http://schemas.openxmlformats.org/officeDocument/2006/relationships/hyperlink" Target="http://www.semenasad.ru/ovoshhi/item/semena-na-lente/morkov-koroleva-oseni-lenta.html" TargetMode="External"/><Relationship Id="rId522" Type="http://schemas.openxmlformats.org/officeDocument/2006/relationships/hyperlink" Target="http://www.semenasad.ru/item/morkov-korsar-lenta.html" TargetMode="External"/><Relationship Id="rId523" Type="http://schemas.openxmlformats.org/officeDocument/2006/relationships/hyperlink" Target="http://www.semenasad.ru/ovoshhi/item/semena-na-lente/morkov-losinoostrovskaya-13-lenta.html" TargetMode="External"/><Relationship Id="rId524" Type="http://schemas.openxmlformats.org/officeDocument/2006/relationships/hyperlink" Target="http://www.semenasad.ru/ovoshhi/item/semena-na-lente/morkov-nante-lenta.html" TargetMode="External"/><Relationship Id="rId525" Type="http://schemas.openxmlformats.org/officeDocument/2006/relationships/hyperlink" Target="http://www.semenasad.ru/ovoshhi/item/semena-na-lente/morkov-nantskaya-4-lenta.html" TargetMode="External"/><Relationship Id="rId526" Type="http://schemas.openxmlformats.org/officeDocument/2006/relationships/hyperlink" Target="http://www.semenasad.ru/ovoshhi/item/semena-na-lente/morkov-niioh-336-lenta.html" TargetMode="External"/><Relationship Id="rId527" Type="http://schemas.openxmlformats.org/officeDocument/2006/relationships/hyperlink" Target="http://www.semenasad.ru/ovoshhi/item/semena-na-lente/morkov-osennij-korol-lenta.html" TargetMode="External"/><Relationship Id="rId528" Type="http://schemas.openxmlformats.org/officeDocument/2006/relationships/hyperlink" Target="http://www.semenasad.ru/item/morkov-reksi-lenta.html" TargetMode="External"/><Relationship Id="rId529" Type="http://schemas.openxmlformats.org/officeDocument/2006/relationships/hyperlink" Target="http://www.semenasad.ru/ovoshhi/item/semena-na-lente/morkov-rojal-forto-lenta.html" TargetMode="External"/><Relationship Id="rId530" Type="http://schemas.openxmlformats.org/officeDocument/2006/relationships/hyperlink" Target="http://www.semenasad.ru/ovoshhi/item/semena-na-lente/morkov-romosa-lenta.html" TargetMode="External"/><Relationship Id="rId531" Type="http://schemas.openxmlformats.org/officeDocument/2006/relationships/hyperlink" Target="http://www.semenasad.ru/ovoshhi/item/semena-na-lente/morkov-rote-rizen-lenta.html" TargetMode="External"/><Relationship Id="rId532" Type="http://schemas.openxmlformats.org/officeDocument/2006/relationships/hyperlink" Target="http://www.semenasad.ru/ovoshhi/item/semena-na-lente/morkov-samson-lenta.html" TargetMode="External"/><Relationship Id="rId533" Type="http://schemas.openxmlformats.org/officeDocument/2006/relationships/hyperlink" Target="http://www.semenasad.ru/ovoshhi/item/semena-na-lente/morkov-faraon-lenta.html" TargetMode="External"/><Relationship Id="rId534" Type="http://schemas.openxmlformats.org/officeDocument/2006/relationships/hyperlink" Target="http://www.semenasad.ru/ovoshhi/item/semena-na-lente/morkov-shantene-korolevskaya-lenta.html" TargetMode="External"/><Relationship Id="rId535" Type="http://schemas.openxmlformats.org/officeDocument/2006/relationships/hyperlink" Target="http://www.semenasad.ru/ovoshhi/item/semena-na-lente/morkov-shantene-royal-lenta.html" TargetMode="External"/><Relationship Id="rId536" Type="http://schemas.openxmlformats.org/officeDocument/2006/relationships/hyperlink" Target="http://www.semenasad.ru/ovoshhi/item/semena-na-lente/morkov-yaroslavna-lenta.html" TargetMode="External"/><Relationship Id="rId537" Type="http://schemas.openxmlformats.org/officeDocument/2006/relationships/hyperlink" Target="http://www.semenasad.ru/ovoshhi/item/seriya-apteka-na-gryadke/myata-ovoshhnaya-vorozheya.html" TargetMode="External"/><Relationship Id="rId538" Type="http://schemas.openxmlformats.org/officeDocument/2006/relationships/hyperlink" Target="http://www.semenasad.ru/ovoshhi/item/seriya-4-leta/myata-ovoshhnaya-zabava.html" TargetMode="External"/><Relationship Id="rId539" Type="http://schemas.openxmlformats.org/officeDocument/2006/relationships/hyperlink" Target="http://www.semenasad.ru/item/nigela.html" TargetMode="External"/><Relationship Id="rId540" Type="http://schemas.openxmlformats.org/officeDocument/2006/relationships/hyperlink" Target="http://www.semenasad.ru/ovoshhi/item/seriya-avtorskie-sorta-i-gibridy/orurec-avoska-f1.html" TargetMode="External"/><Relationship Id="rId541" Type="http://schemas.openxmlformats.org/officeDocument/2006/relationships/hyperlink" Target="http://www.semenasad.ru/item/ogurec-agrostart-f1.html" TargetMode="External"/><Relationship Id="rId542" Type="http://schemas.openxmlformats.org/officeDocument/2006/relationships/hyperlink" Target="http://www.semenasad.ru/ovoshhi/item/seriya-lidery-mirovoj-selekcii/ogurec-adam-f1.html" TargetMode="External"/><Relationship Id="rId543" Type="http://schemas.openxmlformats.org/officeDocument/2006/relationships/hyperlink" Target="https://www.semenasad.ru/catalog/semena_ovoshchey/packvegseeds/ogurets/13952/?oid=64102" TargetMode="External"/><Relationship Id="rId544" Type="http://schemas.openxmlformats.org/officeDocument/2006/relationships/hyperlink" Target="http://www.semenasad.ru/ovoshhi/item/seriya-sibirskaya/ogurec-altaj.html" TargetMode="External"/><Relationship Id="rId545" Type="http://schemas.openxmlformats.org/officeDocument/2006/relationships/hyperlink" Target="https://www.semenasad.ru/catalog/semena_ovoshchey/packvegseeds/ogurets/74302/?oid=74305" TargetMode="External"/><Relationship Id="rId546" Type="http://schemas.openxmlformats.org/officeDocument/2006/relationships/hyperlink" Target="http://www.semenasad.ru/ovoshhi/item/seriya-lidery-mirovoj-selekcii/ogurec-amur-f1.html" TargetMode="External"/><Relationship Id="rId547" Type="http://schemas.openxmlformats.org/officeDocument/2006/relationships/hyperlink" Target="http://www.semenasad.ru/ovoshhi/item/semetra/ogurej-aprelskij-f1.html" TargetMode="External"/><Relationship Id="rId548" Type="http://schemas.openxmlformats.org/officeDocument/2006/relationships/hyperlink" Target="http://www.semenasad.ru/ovoshhi/item/ogurec/ogurec-aprelskij-f1.html" TargetMode="External"/><Relationship Id="rId549" Type="http://schemas.openxmlformats.org/officeDocument/2006/relationships/hyperlink" Target="https://www.semenasad.ru/catalog/semena_ovoshchey/packvegseeds/ogurets/13954/?oid=64103" TargetMode="External"/><Relationship Id="rId550" Type="http://schemas.openxmlformats.org/officeDocument/2006/relationships/hyperlink" Target="http://www.semenasad.ru/ovoshhi/item/seriya-avtorskie-sorta-i-gibridy/ogurec-aramis-f1.html" TargetMode="External"/><Relationship Id="rId551" Type="http://schemas.openxmlformats.org/officeDocument/2006/relationships/hyperlink" Target="http://www.semenasad.ru/ovoshhi/item/seriya-avtorskie-sorta-i-gibridy/ogurec-arbat-f1.html" TargetMode="External"/><Relationship Id="rId552" Type="http://schemas.openxmlformats.org/officeDocument/2006/relationships/hyperlink" Target="http://www.semenasad.ru/ovoshhi/item/ogurec/ogurec-aristokrat-f1.html" TargetMode="External"/><Relationship Id="rId553" Type="http://schemas.openxmlformats.org/officeDocument/2006/relationships/hyperlink" Target="http://www.semenasad.ru/item/ogurec-armejskij-f1.html" TargetMode="External"/><Relationship Id="rId554" Type="http://schemas.openxmlformats.org/officeDocument/2006/relationships/hyperlink" Target="https://www.semenasad.ru/catalog/semena_ovoshchey/packvegseeds/ogurets/67232/?oid=67239" TargetMode="External"/><Relationship Id="rId555" Type="http://schemas.openxmlformats.org/officeDocument/2006/relationships/hyperlink" Target="http://www.semenasad.ru/item/ogurec-aromagiya-f1.html?category_id=9190" TargetMode="External"/><Relationship Id="rId556" Type="http://schemas.openxmlformats.org/officeDocument/2006/relationships/hyperlink" Target="http://www.semenasad.ru/ovoshhi/item/ogurec/ogurec-3.html" TargetMode="External"/><Relationship Id="rId557" Type="http://schemas.openxmlformats.org/officeDocument/2006/relationships/hyperlink" Target="https://www.semenasad.ru/catalog/semena_ovoshchey/packvegseeds/ogurets/13960/?oid=73475" TargetMode="External"/><Relationship Id="rId558" Type="http://schemas.openxmlformats.org/officeDocument/2006/relationships/hyperlink" Target="http://www.semenasad.ru/ovoshhi/item/seriya-lidery-mirovoj-selekcii/ogurec-artist-f1.html" TargetMode="External"/><Relationship Id="rId559" Type="http://schemas.openxmlformats.org/officeDocument/2006/relationships/hyperlink" Target="http://www.semenasad.ru/ovoshhi/item/seriya-lidery-mirovoj-selekcii/ogurec-asteriks-f1.html" TargetMode="External"/><Relationship Id="rId560" Type="http://schemas.openxmlformats.org/officeDocument/2006/relationships/hyperlink" Target="http://www.semenasad.ru/ovoshhi/item/seriya-avtorskie-sorta-i-gibridy/ogurec-atos-f1.html" TargetMode="External"/><Relationship Id="rId561" Type="http://schemas.openxmlformats.org/officeDocument/2006/relationships/hyperlink" Target="http://www.semenasad.ru/ovoshhi/item/seriya-lidery-mirovoj-selekcii/ogurec-ayaks-f1.html" TargetMode="External"/><Relationship Id="rId562" Type="http://schemas.openxmlformats.org/officeDocument/2006/relationships/hyperlink" Target="http://www.semenasad.ru/ovoshhi/item/ogurec/ogurec-bagration-f-1.html" TargetMode="External"/><Relationship Id="rId563" Type="http://schemas.openxmlformats.org/officeDocument/2006/relationships/hyperlink" Target="http://www.semenasad.ru/item/ogurec-barvina-f1.html?category_id=9201" TargetMode="External"/><Relationship Id="rId564" Type="http://schemas.openxmlformats.org/officeDocument/2006/relationships/hyperlink" Target="https://www.semenasad.ru/catalog/semena_ovoshchey/packvegseeds/ogurets/13966/?oid=64104" TargetMode="External"/><Relationship Id="rId565" Type="http://schemas.openxmlformats.org/officeDocument/2006/relationships/hyperlink" Target="http://www.semenasad.ru/ovoshhi/item/seriya-avtorskie-sorta-i-gibridy/ogurec-baron-f1.html" TargetMode="External"/><Relationship Id="rId566" Type="http://schemas.openxmlformats.org/officeDocument/2006/relationships/hyperlink" Target="http://www.semenasad.ru/ovoshhi/item/seriya-avtorskie-sorta-i-gibridy/ogurec-bastion-f1-2.html" TargetMode="External"/><Relationship Id="rId567" Type="http://schemas.openxmlformats.org/officeDocument/2006/relationships/hyperlink" Target="http://www.semenasad.ru/item/ogurec-belyj-drakon-f1.html" TargetMode="External"/><Relationship Id="rId568" Type="http://schemas.openxmlformats.org/officeDocument/2006/relationships/hyperlink" Target="http://www.semenasad.ru/item/ogurec-bliznyashki-f1.html" TargetMode="External"/><Relationship Id="rId569" Type="http://schemas.openxmlformats.org/officeDocument/2006/relationships/hyperlink" Target="http://www.semenasad.ru/item/ogurec-bodrik-f1.html" TargetMode="External"/><Relationship Id="rId570" Type="http://schemas.openxmlformats.org/officeDocument/2006/relationships/hyperlink" Target="http://www.semenasad.ru/ovoshhi/item/seriya-avtorskie-sorta-i-gibridy/ogurec-boyarskij-f1.html" TargetMode="External"/><Relationship Id="rId571" Type="http://schemas.openxmlformats.org/officeDocument/2006/relationships/hyperlink" Target="http://www.semenasad.ru/ovoshhi/item/semetra/ogurec-bratec-ivanushka-f1-2.html" TargetMode="External"/><Relationship Id="rId572" Type="http://schemas.openxmlformats.org/officeDocument/2006/relationships/hyperlink" Target="http://www.semenasad.ru/ovoshhi/item/seriya-avtorskie-sorta-i-gibridy/ogurec-bratec-ivanushka-f1.html" TargetMode="External"/><Relationship Id="rId573" Type="http://schemas.openxmlformats.org/officeDocument/2006/relationships/hyperlink" Target="http://www.semenasad.ru/ovoshhi/item/ogorodnoe-izobilie/ogurec-bratec-ivanushka-f1-3.html" TargetMode="External"/><Relationship Id="rId574" Type="http://schemas.openxmlformats.org/officeDocument/2006/relationships/hyperlink" Target="https://www.semenasad.ru/catalog/semena_ovoshchey/packvegseeds/ogurets/13973/?oid=64106" TargetMode="External"/><Relationship Id="rId575" Type="http://schemas.openxmlformats.org/officeDocument/2006/relationships/hyperlink" Target="http://www.semenasad.ru/ovoshhi/item/seriya-avtorskie-sorta-i-gibridy/ogurec-buket-dlya-mamy-f1.html" TargetMode="External"/><Relationship Id="rId576" Type="http://schemas.openxmlformats.org/officeDocument/2006/relationships/hyperlink" Target="http://www.semenasad.ru/item/ogurec-byorn-f1.html" TargetMode="External"/><Relationship Id="rId577" Type="http://schemas.openxmlformats.org/officeDocument/2006/relationships/hyperlink" Target="http://www.semenasad.ru/ovoshhi/item/seriya-avtorskie-sorta-i-gibridy/ogurec-vasilisa-f1.html" TargetMode="External"/><Relationship Id="rId578" Type="http://schemas.openxmlformats.org/officeDocument/2006/relationships/hyperlink" Target="http://www.semenasad.ru/ovoshhi/item/ogurec/ogurec-veer-f1.html" TargetMode="External"/><Relationship Id="rId579" Type="http://schemas.openxmlformats.org/officeDocument/2006/relationships/hyperlink" Target="https://www.semenasad.ru/catalog/semena_ovoshchey/packvegseeds/ogurets/67233/?oid=67240" TargetMode="External"/><Relationship Id="rId580" Type="http://schemas.openxmlformats.org/officeDocument/2006/relationships/hyperlink" Target="http://www.semenasad.ru/ovoshhi/item/seriya-avtorskie-sorta-i-gibridy/ogurec-veronika-f1.html" TargetMode="External"/><Relationship Id="rId581" Type="http://schemas.openxmlformats.org/officeDocument/2006/relationships/hyperlink" Target="http://www.semenasad.ru/item/ogurec-veselaya-semejka-f1.html?category_id=9190" TargetMode="External"/><Relationship Id="rId582" Type="http://schemas.openxmlformats.org/officeDocument/2006/relationships/hyperlink" Target="http://www.semenasad.ru/ovoshhi/item/ogurec/ogurec.html" TargetMode="External"/><Relationship Id="rId583" Type="http://schemas.openxmlformats.org/officeDocument/2006/relationships/hyperlink" Target="http://www.semenasad.ru/ovoshhi/item/ogurec/ogurec-vodolej.html" TargetMode="External"/><Relationship Id="rId584" Type="http://schemas.openxmlformats.org/officeDocument/2006/relationships/hyperlink" Target="http://www.semenasad.ru/item/ogurec-vodolej-2.html" TargetMode="External"/><Relationship Id="rId585" Type="http://schemas.openxmlformats.org/officeDocument/2006/relationships/hyperlink" Target="https://www.semenasad.ru/catalog/semena_ovoshchey/packvegseeds/ogurets/13981/?oid=64108" TargetMode="External"/><Relationship Id="rId586" Type="http://schemas.openxmlformats.org/officeDocument/2006/relationships/hyperlink" Target="http://www.semenasad.ru/item/ogurec-vostochnyj-ekspress-f1.html" TargetMode="External"/><Relationship Id="rId587" Type="http://schemas.openxmlformats.org/officeDocument/2006/relationships/hyperlink" Target="https://www.semenasad.ru/catalog/semena_ovoshchey/packvegseeds/ogurets/13983/?oid=64109" TargetMode="External"/><Relationship Id="rId588" Type="http://schemas.openxmlformats.org/officeDocument/2006/relationships/hyperlink" Target="http://www.semenasad.ru/ovoshhi/item/ogurec/ogurec-vyaznikovskij-37.html" TargetMode="External"/><Relationship Id="rId589" Type="http://schemas.openxmlformats.org/officeDocument/2006/relationships/hyperlink" Target="http://www.semenasad.ru/ovoshhi/item/ogorodnoe-izobilie/ogurec-vyaznikovskij-38.html" TargetMode="External"/><Relationship Id="rId590" Type="http://schemas.openxmlformats.org/officeDocument/2006/relationships/hyperlink" Target="http://www.semenasad.ru/ovoshhi/item/ogurec/ogurec-gazel-f1-2.html" TargetMode="External"/><Relationship Id="rId591" Type="http://schemas.openxmlformats.org/officeDocument/2006/relationships/hyperlink" Target="http://www.semenasad.ru/ovoshhi/item/seriya-avtorskie-sorta-i-gibridy/ogurec-gvidon-f1.html" TargetMode="External"/><Relationship Id="rId592" Type="http://schemas.openxmlformats.org/officeDocument/2006/relationships/hyperlink" Target="http://www.semenasad.ru/ovoshhi/item/seriya-lidery-mirovoj-selekcii/ogurec-gektor-f1.html" TargetMode="External"/><Relationship Id="rId593" Type="http://schemas.openxmlformats.org/officeDocument/2006/relationships/hyperlink" Target="https://www.semenasad.ru/catalog/semena_ovoshchey/packvegseeds/ogurets/13987/?oid=15318" TargetMode="External"/><Relationship Id="rId594" Type="http://schemas.openxmlformats.org/officeDocument/2006/relationships/hyperlink" Target="https://www.semenasad.ru/catalog/semena_ovoshchey/packvegseeds/ogurets/13987/?oid=64110" TargetMode="External"/><Relationship Id="rId595" Type="http://schemas.openxmlformats.org/officeDocument/2006/relationships/hyperlink" Target="http://www.semenasad.ru/item/ogurec-golubchik-f1-2.html" TargetMode="External"/><Relationship Id="rId596" Type="http://schemas.openxmlformats.org/officeDocument/2006/relationships/hyperlink" Target="http://www.semenasad.ru/ovoshhi/item/ogurec/ogurec-golubchik-f1.html" TargetMode="External"/><Relationship Id="rId597" Type="http://schemas.openxmlformats.org/officeDocument/2006/relationships/hyperlink" Target="http://www.semenasad.ru/ovoshhi/item/seriya-avtorskie-sorta-i-gibridy/ogurec-dartanyan-f1.html" TargetMode="External"/><Relationship Id="rId598" Type="http://schemas.openxmlformats.org/officeDocument/2006/relationships/hyperlink" Target="https://www.semenasad.ru/catalog/semena_ovoshchey/packvegseeds/ogurets/13991/?oid=64111" TargetMode="External"/><Relationship Id="rId599" Type="http://schemas.openxmlformats.org/officeDocument/2006/relationships/hyperlink" Target="http://www.semenasad.ru/ovoshhi/item/ogurec/ogurec-dalnevostochnyj-27.html" TargetMode="External"/><Relationship Id="rId600" Type="http://schemas.openxmlformats.org/officeDocument/2006/relationships/hyperlink" Target="http://www.semenasad.ru/item/ogurec-damskij-ugodnik-f1.html" TargetMode="External"/><Relationship Id="rId601" Type="http://schemas.openxmlformats.org/officeDocument/2006/relationships/hyperlink" Target="http://www.semenasad.ru/item/ogurec-dachnyj-posol-f1-2.html" TargetMode="External"/><Relationship Id="rId602" Type="http://schemas.openxmlformats.org/officeDocument/2006/relationships/hyperlink" Target="http://www.semenasad.ru/ovoshhi/item/seriya-avtorskie-sorta-i-gibridy/ogurec-dasha-f1.html" TargetMode="External"/><Relationship Id="rId603" Type="http://schemas.openxmlformats.org/officeDocument/2006/relationships/hyperlink" Target="http://www.semenasad.ru/ovoshhi/item/seriya-avtorskie-sorta-i-gibridy/ogurec-dvoryanskij-f1.html" TargetMode="External"/><Relationship Id="rId604" Type="http://schemas.openxmlformats.org/officeDocument/2006/relationships/hyperlink" Target="http://www.semenasad.ru/ovoshhi/item/seriya-lidery-mirovoj-selekcii/ogurec-dezdemona-f1.html" TargetMode="External"/><Relationship Id="rId605" Type="http://schemas.openxmlformats.org/officeDocument/2006/relationships/hyperlink" Target="https://www.semenasad.ru/catalog/semena_ovoshchey/packvegseeds/ogurets/13997/?oid=73476" TargetMode="External"/><Relationship Id="rId606" Type="http://schemas.openxmlformats.org/officeDocument/2006/relationships/hyperlink" Target="http://www.semenasad.ru/item/ogurej-detskij-mir-f1.html?category_id=9190" TargetMode="External"/><Relationship Id="rId607" Type="http://schemas.openxmlformats.org/officeDocument/2006/relationships/hyperlink" Target="https://www.semenasad.ru/catalog/semena_ovoshchey/packvegseeds/ogurets/67232/?oid=67239" TargetMode="External"/><Relationship Id="rId608" Type="http://schemas.openxmlformats.org/officeDocument/2006/relationships/hyperlink" Target="http://www.semenasad.ru/ovoshhi/item/seriya-avtorskie-sorta-i-gibridy/ogurec-diana-f1.html" TargetMode="External"/><Relationship Id="rId609" Type="http://schemas.openxmlformats.org/officeDocument/2006/relationships/hyperlink" Target="https://www.semenasad.ru/catalog/semena_ovoshchey/packvegseeds/ogurets/67231/?oid=67238" TargetMode="External"/><Relationship Id="rId610" Type="http://schemas.openxmlformats.org/officeDocument/2006/relationships/hyperlink" Target="http://www.semenasad.ru/ovoshhi/item/seriya-avtorskie-sorta-i-gibridy/ogurec-dragun-f1.html" TargetMode="External"/><Relationship Id="rId611" Type="http://schemas.openxmlformats.org/officeDocument/2006/relationships/hyperlink" Target="http://www.semenasad.ru/ovoshhi/item/seriya-avtorskie-sorta-i-gibridy/ogurec-esaul-f1.html" TargetMode="External"/><Relationship Id="rId612" Type="http://schemas.openxmlformats.org/officeDocument/2006/relationships/hyperlink" Target="http://www.semenasad.ru/item/ogurec-zhar-ptica-f1.html" TargetMode="External"/><Relationship Id="rId613" Type="http://schemas.openxmlformats.org/officeDocument/2006/relationships/hyperlink" Target="http://www.semenasad.ru/ovoshhi/item/semetra/ogurec-zhuravlenok-f1.html" TargetMode="External"/><Relationship Id="rId614" Type="http://schemas.openxmlformats.org/officeDocument/2006/relationships/hyperlink" Target="http://www.semenasad.ru/ovoshhi/item/ogurec/ogurec-zhuravlyonok-f1.html" TargetMode="External"/><Relationship Id="rId615" Type="http://schemas.openxmlformats.org/officeDocument/2006/relationships/hyperlink" Target="https://www.semenasad.ru/catalog/semena_ovoshchey/packvegseeds/ogurets/14002/?oid=64112" TargetMode="External"/><Relationship Id="rId616" Type="http://schemas.openxmlformats.org/officeDocument/2006/relationships/hyperlink" Target="http://www.semenasad.ru/ovoshhi/item/ogorodnoe-izobilie/ogurej-zhuravlenok-f1.html" TargetMode="External"/><Relationship Id="rId617" Type="http://schemas.openxmlformats.org/officeDocument/2006/relationships/hyperlink" Target="http://www.semenasad.ru/ovoshhi/item/semetra/ogurec-zakusochnyj-2.html" TargetMode="External"/><Relationship Id="rId618" Type="http://schemas.openxmlformats.org/officeDocument/2006/relationships/hyperlink" Target="https://www.semenasad.ru/catalog/semena_ovoshchey/packvegseeds/ogurets/14003/?oid=64113" TargetMode="External"/><Relationship Id="rId619" Type="http://schemas.openxmlformats.org/officeDocument/2006/relationships/hyperlink" Target="http://www.semenasad.ru/ovoshhi/item/seriya-avtorskie-sorta-i-gibridy/ogurec-zakusochnyj.html" TargetMode="External"/><Relationship Id="rId620" Type="http://schemas.openxmlformats.org/officeDocument/2006/relationships/hyperlink" Target="http://www.semenasad.ru/ovoshhi/item/ogorodnoe-izobilie/ogurec-zasolochnyj-2.html" TargetMode="External"/><Relationship Id="rId621" Type="http://schemas.openxmlformats.org/officeDocument/2006/relationships/hyperlink" Target="http://www.semenasad.ru/ovoshhi/item/semetra/ogurec-zasolochnyj-3.html" TargetMode="External"/><Relationship Id="rId622" Type="http://schemas.openxmlformats.org/officeDocument/2006/relationships/hyperlink" Target="http://www.semenasad.ru/ovoshhi/item/ogurec/ogurec-zasolochnyj.html" TargetMode="External"/><Relationship Id="rId623" Type="http://schemas.openxmlformats.org/officeDocument/2006/relationships/hyperlink" Target="https://www.semenasad.ru/catalog/semena_ovoshchey/packvegseeds/ogurets/14004/?oid=64114" TargetMode="External"/><Relationship Id="rId624" Type="http://schemas.openxmlformats.org/officeDocument/2006/relationships/hyperlink" Target="http://www.semenasad.ru/ovoshhi/item/semetra/ogurec-zozulya-f1-2.html" TargetMode="External"/><Relationship Id="rId625" Type="http://schemas.openxmlformats.org/officeDocument/2006/relationships/hyperlink" Target="http://www.semenasad.ru/ovoshhi/item/ogurec/ogurec-zozulya-f1.html" TargetMode="External"/><Relationship Id="rId626" Type="http://schemas.openxmlformats.org/officeDocument/2006/relationships/hyperlink" Target="https://www.semenasad.ru/catalog/semena_ovoshchey/packvegseeds/ogurets/14005/?oid=64115" TargetMode="External"/><Relationship Id="rId627" Type="http://schemas.openxmlformats.org/officeDocument/2006/relationships/hyperlink" Target="http://www.semenasad.ru/ovoshhi/item/ogorodnoe-izobilie/ogurec-zozulya-f1-3.html" TargetMode="External"/><Relationship Id="rId628" Type="http://schemas.openxmlformats.org/officeDocument/2006/relationships/hyperlink" Target="http://www.semenasad.ru/ovoshhi/item/seriya-avtorskie-sorta-i-gibridy/ogurec-zubryonok-f1.html" TargetMode="External"/><Relationship Id="rId629" Type="http://schemas.openxmlformats.org/officeDocument/2006/relationships/hyperlink" Target="http://www.semenasad.ru/ovoshhi/item/seriya-avtorskie-sorta-i-gibridy/ogurec-ivan-carevich-f1.html" TargetMode="External"/><Relationship Id="rId630" Type="http://schemas.openxmlformats.org/officeDocument/2006/relationships/hyperlink" Target="http://www.semenasad.ru/ovoshhi/item/semetra/ogurec-izobilnyj-f1-2.html" TargetMode="External"/><Relationship Id="rId631" Type="http://schemas.openxmlformats.org/officeDocument/2006/relationships/hyperlink" Target="http://www.semenasad.ru/ovoshhi/item/seriya-avtorskie-sorta-i-gibridy/ogurec-izobilnyj-f1.html" TargetMode="External"/><Relationship Id="rId632" Type="http://schemas.openxmlformats.org/officeDocument/2006/relationships/hyperlink" Target="https://www.semenasad.ru/catalog/semena_ovoshchey/packvegseeds/ogurets/14008/?oid=64116" TargetMode="External"/><Relationship Id="rId633" Type="http://schemas.openxmlformats.org/officeDocument/2006/relationships/hyperlink" Target="http://www.semenasad.ru/ovoshhi/item/ogurec/ogurec-izumrudnaya-rossyp-f1.html" TargetMode="External"/><Relationship Id="rId634" Type="http://schemas.openxmlformats.org/officeDocument/2006/relationships/hyperlink" Target="http://www.semenasad.ru/ovoshhi/item/semetra/ogurec-izyashhnyj-3.html" TargetMode="External"/><Relationship Id="rId635" Type="http://schemas.openxmlformats.org/officeDocument/2006/relationships/hyperlink" Target="https://www.semenasad.ru/catalog/semena_ovoshchey/packvegseeds/ogurets/14010/?oid=64117" TargetMode="External"/><Relationship Id="rId636" Type="http://schemas.openxmlformats.org/officeDocument/2006/relationships/hyperlink" Target="http://www.semenasad.ru/ovoshhi/item/ogorodnoe-izobilie/ogurec-izyashhnyj-2.html" TargetMode="External"/><Relationship Id="rId637" Type="http://schemas.openxmlformats.org/officeDocument/2006/relationships/hyperlink" Target="http://www.semenasad.ru/ovoshhi/item/ogurec/ogurec-izyashhnyj.html" TargetMode="External"/><Relationship Id="rId638" Type="http://schemas.openxmlformats.org/officeDocument/2006/relationships/hyperlink" Target="http://www.semenasad.ru/ovoshhi/item/ogurec/ogurec-ira-f1.html" TargetMode="External"/><Relationship Id="rId639" Type="http://schemas.openxmlformats.org/officeDocument/2006/relationships/hyperlink" Target="http://www.semenasad.ru/item/ogurec-kadochnyj-f1.html" TargetMode="External"/><Relationship Id="rId640" Type="http://schemas.openxmlformats.org/officeDocument/2006/relationships/hyperlink" Target="http://www.semenasad.ru/item/ogurec-kapitoshka-f1.html" TargetMode="External"/><Relationship Id="rId641" Type="http://schemas.openxmlformats.org/officeDocument/2006/relationships/hyperlink" Target="http://www.semenasad.ru/ovoshhi/item/seriya-avtorskie-sorta-i-gibridy/ogurec-karolina-f1.html" TargetMode="External"/><Relationship Id="rId642" Type="http://schemas.openxmlformats.org/officeDocument/2006/relationships/hyperlink" Target="http://www.semenasad.ru/ovoshhi/item/seriya-vostochnyj-delikatess/ogurec-kitajskij-imperator-f1.html" TargetMode="External"/><Relationship Id="rId643" Type="http://schemas.openxmlformats.org/officeDocument/2006/relationships/hyperlink" Target="http://www.semenasad.ru/ovoshhi/item/ogurec/ogurec-klavdiya-agro-f1.html" TargetMode="External"/><Relationship Id="rId644" Type="http://schemas.openxmlformats.org/officeDocument/2006/relationships/hyperlink" Target="https://www.semenasad.ru/catalog/semena_ovoshchey/packvegseeds/ogurets/14016/?oid=64118" TargetMode="External"/><Relationship Id="rId645" Type="http://schemas.openxmlformats.org/officeDocument/2006/relationships/hyperlink" Target="http://www.semenasad.ru/ovoshhi/item/ogurec/ogurec-klodin-f1.html" TargetMode="External"/><Relationship Id="rId646" Type="http://schemas.openxmlformats.org/officeDocument/2006/relationships/hyperlink" Target="http://www.semenasad.ru/item/ogurec-kovboj-f1.html?category_id=9190" TargetMode="External"/><Relationship Id="rId647" Type="http://schemas.openxmlformats.org/officeDocument/2006/relationships/hyperlink" Target="https://www.semenasad.ru/catalog/semena_ovoshchey/packvegseeds/ogurets/67234/?oid=67241" TargetMode="External"/><Relationship Id="rId648" Type="http://schemas.openxmlformats.org/officeDocument/2006/relationships/hyperlink" Target="http://www.semenasad.ru/ovoshhi/item/semetra/ogurec-konkurent-2.html" TargetMode="External"/><Relationship Id="rId649" Type="http://schemas.openxmlformats.org/officeDocument/2006/relationships/hyperlink" Target="https://www.semenasad.ru/catalog/semena_ovoshchey/packvegseeds/ogurets/14019/?oid=64119" TargetMode="External"/><Relationship Id="rId650" Type="http://schemas.openxmlformats.org/officeDocument/2006/relationships/hyperlink" Target="http://www.semenasad.ru/ovoshhi/item/ogurec/ogurec-konkurent.html" TargetMode="External"/><Relationship Id="rId651" Type="http://schemas.openxmlformats.org/officeDocument/2006/relationships/hyperlink" Target="http://www.semenasad.ru/ovoshhi/item/seriya-lidery-mirovoj-selekcii/ogurec-konni-f1.html" TargetMode="External"/><Relationship Id="rId652" Type="http://schemas.openxmlformats.org/officeDocument/2006/relationships/hyperlink" Target="https://www.semenasad.ru/catalog/semena_ovoshchey/packvegseeds/ogurets/14021/?oid=64120" TargetMode="External"/><Relationship Id="rId653" Type="http://schemas.openxmlformats.org/officeDocument/2006/relationships/hyperlink" Target="http://www.semenasad.ru/ovoshhi/item/seriya-avtorskie-sorta-i-gibridy/ogurec-kornet-f1.html" TargetMode="External"/><Relationship Id="rId654" Type="http://schemas.openxmlformats.org/officeDocument/2006/relationships/hyperlink" Target="http://www.semenasad.ru/ovoshhi/item/seriya-avtorskie-sorta-i-gibridy/ogurec-korolevskij-f1.html" TargetMode="External"/><Relationship Id="rId655" Type="http://schemas.openxmlformats.org/officeDocument/2006/relationships/hyperlink" Target="http://www.semenasad.ru/item/ogurec-krestyanka-f1.html" TargetMode="External"/><Relationship Id="rId656" Type="http://schemas.openxmlformats.org/officeDocument/2006/relationships/hyperlink" Target="http://www.semenasad.ru/ovoshhi/item/seriya-lidery-mirovoj-selekcii/ogurec-krispina-f1.html" TargetMode="External"/><Relationship Id="rId657" Type="http://schemas.openxmlformats.org/officeDocument/2006/relationships/hyperlink" Target="http://www.semenasad.ru/ovoshhi/item/seriya-avtorskie-sorta-i-gibridy/ogurec-kristina-f1.html" TargetMode="External"/><Relationship Id="rId658" Type="http://schemas.openxmlformats.org/officeDocument/2006/relationships/hyperlink" Target="http://www.semenasad.ru/ovoshhi/item/seriya-avtorskie-sorta-i-gibridy/ogurec-kupecheskij-f1.html" TargetMode="External"/><Relationship Id="rId659" Type="http://schemas.openxmlformats.org/officeDocument/2006/relationships/hyperlink" Target="http://www.semenasad.ru/item/ogurec-kupidon-f1.html?category_id=9190" TargetMode="External"/><Relationship Id="rId660" Type="http://schemas.openxmlformats.org/officeDocument/2006/relationships/hyperlink" Target="http://www.semenasad.ru/item/ogurec-kupidon-f1-2.html" TargetMode="External"/><Relationship Id="rId661" Type="http://schemas.openxmlformats.org/officeDocument/2006/relationships/hyperlink" Target="http://www.semenasad.ru/ovoshhi/item/semetra/ogurec-kustovoj-2.html" TargetMode="External"/><Relationship Id="rId662" Type="http://schemas.openxmlformats.org/officeDocument/2006/relationships/hyperlink" Target="http://www.semenasad.ru/ovoshhi/item/ogorodnoe-izobilie/ogurec-kustovoj-3.html" TargetMode="External"/><Relationship Id="rId663" Type="http://schemas.openxmlformats.org/officeDocument/2006/relationships/hyperlink" Target="https://www.semenasad.ru/catalog/semena_ovoshchey/packvegseeds/ogurets/14036/?oid=64121" TargetMode="External"/><Relationship Id="rId664" Type="http://schemas.openxmlformats.org/officeDocument/2006/relationships/hyperlink" Target="http://www.semenasad.ru/ovoshhi/item/ogurec/ogurec-kustovoj.html" TargetMode="External"/><Relationship Id="rId665" Type="http://schemas.openxmlformats.org/officeDocument/2006/relationships/hyperlink" Target="http://www.semenasad.ru/ovoshhi/item/ogurec/ogurec-lakomka-f1.html" TargetMode="External"/><Relationship Id="rId666" Type="http://schemas.openxmlformats.org/officeDocument/2006/relationships/hyperlink" Target="http://www.semenasad.ru/ovoshhi/item/ogorodnoe-izobilie/ogurec-libelle-f1-2.html" TargetMode="External"/><Relationship Id="rId667" Type="http://schemas.openxmlformats.org/officeDocument/2006/relationships/hyperlink" Target="http://www.semenasad.ru/ovoshhi/item/semetra/ogurec-libelle-f1-3.html" TargetMode="External"/><Relationship Id="rId668" Type="http://schemas.openxmlformats.org/officeDocument/2006/relationships/hyperlink" Target="http://www.semenasad.ru/ovoshhi/item/ogurec/ogurec-libelle-f1.html" TargetMode="External"/><Relationship Id="rId669" Type="http://schemas.openxmlformats.org/officeDocument/2006/relationships/hyperlink" Target="https://www.semenasad.ru/catalog/semena_ovoshchey/packvegseeds/ogurets/14040/?oid=64122" TargetMode="External"/><Relationship Id="rId670" Type="http://schemas.openxmlformats.org/officeDocument/2006/relationships/hyperlink" Target="http://www.semenasad.ru/ovoshhi/item/seriya-vostochnyj-delikatess/ogurec-lyubimec-konfuciya-f1.html" TargetMode="External"/><Relationship Id="rId671" Type="http://schemas.openxmlformats.org/officeDocument/2006/relationships/hyperlink" Target="http://www.semenasad.ru/ovoshhi/item/ogurec/ogurec-lyubimec-hozyajki-f1.html" TargetMode="External"/><Relationship Id="rId672" Type="http://schemas.openxmlformats.org/officeDocument/2006/relationships/hyperlink" Target="http://www.semenasad.ru/ovoshhi/item/ogurec/ogurec-lyubimchik.html" TargetMode="External"/><Relationship Id="rId673" Type="http://schemas.openxmlformats.org/officeDocument/2006/relationships/hyperlink" Target="http://www.semenasad.ru/ovoshhi/item/seriya-avtorskie-sorta-i-gibridy/ogurec-magnat-f1.html" TargetMode="External"/><Relationship Id="rId674" Type="http://schemas.openxmlformats.org/officeDocument/2006/relationships/hyperlink" Target="http://www.semenasad.ru/ovoshhi/item/ogurec/ogurec-majskij-f1.html" TargetMode="External"/><Relationship Id="rId675" Type="http://schemas.openxmlformats.org/officeDocument/2006/relationships/hyperlink" Target="http://www.semenasad.ru/ovoshhi/item/ogurec/ogurec-malahitovaya-shkatulka.html" TargetMode="External"/><Relationship Id="rId676" Type="http://schemas.openxmlformats.org/officeDocument/2006/relationships/hyperlink" Target="http://www.semenasad.ru/item/ogurec-malenkaya-strana-f1.html?category_id=9201" TargetMode="External"/><Relationship Id="rId677" Type="http://schemas.openxmlformats.org/officeDocument/2006/relationships/hyperlink" Target="http://www.semenasad.ru/ovoshhi/item/ogurec/ogurec-malenkij-princ-f1.html" TargetMode="External"/><Relationship Id="rId678" Type="http://schemas.openxmlformats.org/officeDocument/2006/relationships/hyperlink" Target="http://www.semenasad.ru/item/ogurec-malyshi-karandashi-f1-2.html" TargetMode="External"/><Relationship Id="rId679" Type="http://schemas.openxmlformats.org/officeDocument/2006/relationships/hyperlink" Target="http://www.semenasad.ru/ovoshhi/item/seriya-avtorskie-sorta-i-gibridy/ogurec-malyshok.html" TargetMode="External"/><Relationship Id="rId680" Type="http://schemas.openxmlformats.org/officeDocument/2006/relationships/hyperlink" Target="https://www.semenasad.ru/catalog/semena_ovoshchey/packvegseeds/ogurets/14060/?oid=64123" TargetMode="External"/><Relationship Id="rId681" Type="http://schemas.openxmlformats.org/officeDocument/2006/relationships/hyperlink" Target="http://www.semenasad.ru/ovoshhi/item/ogurec/ogurec-marina-f1.html" TargetMode="External"/><Relationship Id="rId682" Type="http://schemas.openxmlformats.org/officeDocument/2006/relationships/hyperlink" Target="https://www.semenasad.ru/catalog/semena_ovoshchey/packvegseeds/ogurets/14065/?oid=64124" TargetMode="External"/><Relationship Id="rId683" Type="http://schemas.openxmlformats.org/officeDocument/2006/relationships/hyperlink" Target="http://www.semenasad.ru/ovoshhi/item/seriya-lidery-mirovoj-selekcii/ogurec-marinda-f1.html" TargetMode="External"/><Relationship Id="rId684" Type="http://schemas.openxmlformats.org/officeDocument/2006/relationships/hyperlink" Target="https://www.semenasad.ru/catalog/semena_ovoshchey/packvegseeds/ogurets/14067/?oid=15375" TargetMode="External"/><Relationship Id="rId685" Type="http://schemas.openxmlformats.org/officeDocument/2006/relationships/hyperlink" Target="http://www.semenasad.ru/ovoshhi/item/ogurec/ogurec-monastyrskij.html" TargetMode="External"/><Relationship Id="rId686" Type="http://schemas.openxmlformats.org/officeDocument/2006/relationships/hyperlink" Target="https://www.semenasad.ru/catalog/semena_ovoshchey/packvegseeds/ogurets/14069/?oid=64126" TargetMode="External"/><Relationship Id="rId687" Type="http://schemas.openxmlformats.org/officeDocument/2006/relationships/hyperlink" Target="http://www.semenasad.ru/item/ogurec-monolit-f1.html?category_id=9190" TargetMode="External"/><Relationship Id="rId688" Type="http://schemas.openxmlformats.org/officeDocument/2006/relationships/hyperlink" Target="https://www.semenasad.ru/catalog/semena_ovoshchey/packvegseeds/ogurets/14073/?oid=64127" TargetMode="External"/><Relationship Id="rId689" Type="http://schemas.openxmlformats.org/officeDocument/2006/relationships/hyperlink" Target="http://www.semenasad.ru/ovoshhi/item/seriya-lidery-mirovoj-selekcii/ogurec-moravskij-kornishon-f1.html" TargetMode="External"/><Relationship Id="rId690" Type="http://schemas.openxmlformats.org/officeDocument/2006/relationships/hyperlink" Target="http://www.semenasad.ru/ovoshhi/item/seriya-avtorskie-sorta-i-gibridy/ogurec-multi-pulti-f1.html" TargetMode="External"/><Relationship Id="rId691" Type="http://schemas.openxmlformats.org/officeDocument/2006/relationships/hyperlink" Target="http://www.semenasad.ru/ovoshhi/item/seriya-avtorskie-sorta-i-gibridy/ogurec-multifrut-f1.html" TargetMode="External"/><Relationship Id="rId692" Type="http://schemas.openxmlformats.org/officeDocument/2006/relationships/hyperlink" Target="https://www.semenasad.ru/catalog/semena_ovoshchey/packvegseeds/ogurets/14079/?oid=64128" TargetMode="External"/><Relationship Id="rId693" Type="http://schemas.openxmlformats.org/officeDocument/2006/relationships/hyperlink" Target="http://www.semenasad.ru/ovoshhi/item/ogurec/ogurec-muromskij-36.html" TargetMode="External"/><Relationship Id="rId694" Type="http://schemas.openxmlformats.org/officeDocument/2006/relationships/hyperlink" Target="http://www.semenasad.ru/item/ogurec-nadezhnyj-tovarishh-f1.html" TargetMode="External"/><Relationship Id="rId695" Type="http://schemas.openxmlformats.org/officeDocument/2006/relationships/hyperlink" Target="https://www.semenasad.ru/catalog/semena_ovoshchey/packvegseeds/ogurets/75940/?oid=75949" TargetMode="External"/><Relationship Id="rId696" Type="http://schemas.openxmlformats.org/officeDocument/2006/relationships/hyperlink" Target="http://www.semenasad.ru/ovoshhi/item/seriya-avtorskie-sorta-i-gibridy/ogurec-nezhinskij-12.html" TargetMode="External"/><Relationship Id="rId697" Type="http://schemas.openxmlformats.org/officeDocument/2006/relationships/hyperlink" Target="http://www.semenasad.ru/item/ogurec-nezhinskij.html" TargetMode="External"/><Relationship Id="rId698" Type="http://schemas.openxmlformats.org/officeDocument/2006/relationships/hyperlink" Target="https://www.semenasad.ru/catalog/semena_ovoshchey/packvegseeds/ogurets/14087/?oid=64129" TargetMode="External"/><Relationship Id="rId699" Type="http://schemas.openxmlformats.org/officeDocument/2006/relationships/hyperlink" Target="http://www.semenasad.ru/ovoshhi/item/ogurec/ogurec-neuderzhimyj-f1.html" TargetMode="External"/><Relationship Id="rId700" Type="http://schemas.openxmlformats.org/officeDocument/2006/relationships/hyperlink" Target="http://www.semenasad.ru/item/ogurec-neutomimyj-f1.html?category_id=9190" TargetMode="External"/><Relationship Id="rId701" Type="http://schemas.openxmlformats.org/officeDocument/2006/relationships/hyperlink" Target="http://www.semenasad.ru/ovoshhi/item/ogurec/ogurec-novator-f1.html" TargetMode="External"/><Relationship Id="rId702" Type="http://schemas.openxmlformats.org/officeDocument/2006/relationships/hyperlink" Target="http://www.semenasad.ru/item/ogurec-novogodnij-syurpriz-f1.html" TargetMode="External"/><Relationship Id="rId703" Type="http://schemas.openxmlformats.org/officeDocument/2006/relationships/hyperlink" Target="http://www.semenasad.ru/ovoshhi/item/ogurec/ogurec-obilnyj.html" TargetMode="External"/><Relationship Id="rId704" Type="http://schemas.openxmlformats.org/officeDocument/2006/relationships/hyperlink" Target="https://www.semenasad.ru/catalog/semena_ovoshchey/packvegseeds/ogurets/14095/?oid=64130" TargetMode="External"/><Relationship Id="rId705" Type="http://schemas.openxmlformats.org/officeDocument/2006/relationships/hyperlink" Target="http://www.semenasad.ru/item/ogurec-obilnyj-2.html" TargetMode="External"/><Relationship Id="rId706" Type="http://schemas.openxmlformats.org/officeDocument/2006/relationships/hyperlink" Target="http://www.semenasad.ru/ovoshhi/item/seriya-avtorskie-sorta-i-gibridy/ogurec-olesya-f1.html" TargetMode="External"/><Relationship Id="rId707" Type="http://schemas.openxmlformats.org/officeDocument/2006/relationships/hyperlink" Target="http://www.semenasad.ru/item/ogurec-oniks-f1.html?category_id=9190" TargetMode="External"/><Relationship Id="rId708" Type="http://schemas.openxmlformats.org/officeDocument/2006/relationships/hyperlink" Target="https://www.semenasad.ru/catalog/semena_ovoshchey/packvegseeds/ogurets/14101/?oid=64131" TargetMode="External"/><Relationship Id="rId709" Type="http://schemas.openxmlformats.org/officeDocument/2006/relationships/hyperlink" Target="http://www.semenasad.ru/ovoshhi/item/seriya-lidery-mirovoj-selekcii/ogurec-otelo-f1.html" TargetMode="External"/><Relationship Id="rId710" Type="http://schemas.openxmlformats.org/officeDocument/2006/relationships/hyperlink" Target="https://www.semenasad.ru/catalog/semena_ovoshchey/packvegseeds/ogurets/14103/?oid=64132" TargetMode="External"/><Relationship Id="rId711" Type="http://schemas.openxmlformats.org/officeDocument/2006/relationships/hyperlink" Target="http://www.semenasad.ru/item/ogurec-palchik-2.html" TargetMode="External"/><Relationship Id="rId712" Type="http://schemas.openxmlformats.org/officeDocument/2006/relationships/hyperlink" Target="http://www.semenasad.ru/ovoshhi/item/ogurec/ogurec-palchik.html" TargetMode="External"/><Relationship Id="rId713" Type="http://schemas.openxmlformats.org/officeDocument/2006/relationships/hyperlink" Target="http://www.semenasad.ru/ovoshhi/item/ogurec/ogurec-parizhskij-kornishon-2.html" TargetMode="External"/><Relationship Id="rId714" Type="http://schemas.openxmlformats.org/officeDocument/2006/relationships/hyperlink" Target="https://www.semenasad.ru/catalog/semena_ovoshchey/packvegseeds/ogurets/14105/?oid=64133" TargetMode="External"/><Relationship Id="rId715" Type="http://schemas.openxmlformats.org/officeDocument/2006/relationships/hyperlink" Target="http://www.semenasad.ru/ovoshhi/item/ogurec/ogurec-parizhskij-kornishon.html" TargetMode="External"/><Relationship Id="rId716" Type="http://schemas.openxmlformats.org/officeDocument/2006/relationships/hyperlink" Target="http://www.semenasad.ru/ovoshhi/item/seriya-vostochnyj-delikatess/ogurec-pekinskij-gurman-f1.html" TargetMode="External"/><Relationship Id="rId717" Type="http://schemas.openxmlformats.org/officeDocument/2006/relationships/hyperlink" Target="http://www.semenasad.ru/item/ogurec-pervachok-f1.html?category_id=9190" TargetMode="External"/><Relationship Id="rId718" Type="http://schemas.openxmlformats.org/officeDocument/2006/relationships/hyperlink" Target="http://www.semenasad.ru/ovoshhi/item/seriya-avtorskie-sorta-i-gibridy/ogurec-persej-f1.html" TargetMode="External"/><Relationship Id="rId719" Type="http://schemas.openxmlformats.org/officeDocument/2006/relationships/hyperlink" Target="http://www.semenasad.ru/item/ogurec-piligrim-f1.html" TargetMode="External"/><Relationship Id="rId720" Type="http://schemas.openxmlformats.org/officeDocument/2006/relationships/hyperlink" Target="http://www.semenasad.ru/ovoshhi/item/seriya-avtorskie-sorta-i-gibridy/ogurec-pioner-f1.html" TargetMode="External"/><Relationship Id="rId721" Type="http://schemas.openxmlformats.org/officeDocument/2006/relationships/hyperlink" Target="http://www.semenasad.ru/ovoshhi/item/ogurec/ogurec-podarok.html" TargetMode="External"/><Relationship Id="rId722" Type="http://schemas.openxmlformats.org/officeDocument/2006/relationships/hyperlink" Target="http://www.semenasad.ru/ovoshhi/item/seriya-avtorskie-sorta-i-gibridy/ogurec-portos-f1.html" TargetMode="External"/><Relationship Id="rId723" Type="http://schemas.openxmlformats.org/officeDocument/2006/relationships/hyperlink" Target="http://www.semenasad.ru/ovoshhi/item/seriya-avtorskie-sorta-i-gibridy/ogurec-pragmatik-f1-2.html" TargetMode="External"/><Relationship Id="rId724" Type="http://schemas.openxmlformats.org/officeDocument/2006/relationships/hyperlink" Target="https://www.semenasad.ru/catalog/semena_ovoshchey/packvegseeds/ogurets/70023/?oid=70016" TargetMode="External"/><Relationship Id="rId725" Type="http://schemas.openxmlformats.org/officeDocument/2006/relationships/hyperlink" Target="http://www.semenasad.ru/item/ogurec-praktik-f1.html?category_id=9190" TargetMode="External"/><Relationship Id="rId726" Type="http://schemas.openxmlformats.org/officeDocument/2006/relationships/hyperlink" Target="http://www.semenasad.ru/ovoshhi/item/seriya-avtorskie-sorta-i-gibridy/ogurec-prestolnyj-f1.html" TargetMode="External"/><Relationship Id="rId727" Type="http://schemas.openxmlformats.org/officeDocument/2006/relationships/hyperlink" Target="http://www.semenasad.ru/ovoshhi/item/seriya-avtorskie-sorta-i-gibridy/ogurec-prizyor-f1.html" TargetMode="External"/><Relationship Id="rId728" Type="http://schemas.openxmlformats.org/officeDocument/2006/relationships/hyperlink" Target="http://www.semenasad.ru/item/ogurec-princ-datskij-f1.html?category_id=9190" TargetMode="External"/><Relationship Id="rId729" Type="http://schemas.openxmlformats.org/officeDocument/2006/relationships/hyperlink" Target="http://www.semenasad.ru/item/ogurec-progress-f1.html" TargetMode="External"/><Relationship Id="rId730" Type="http://schemas.openxmlformats.org/officeDocument/2006/relationships/hyperlink" Target="http://www.semenasad.ru/item/ogurec-revansh-f1.html" TargetMode="External"/><Relationship Id="rId731" Type="http://schemas.openxmlformats.org/officeDocument/2006/relationships/hyperlink" Target="http://www.semenasad.ru/item/ogurec-rezvyj-f1.html" TargetMode="External"/><Relationship Id="rId732" Type="http://schemas.openxmlformats.org/officeDocument/2006/relationships/hyperlink" Target="http://www.semenasad.ru/ovoshhi/item/ogurec/ogurec-rekord-f1.html" TargetMode="External"/><Relationship Id="rId733" Type="http://schemas.openxmlformats.org/officeDocument/2006/relationships/hyperlink" Target="http://www.semenasad.ru/ovoshhi/item/ogurec/ogurec-rita-f1.html" TargetMode="External"/><Relationship Id="rId734" Type="http://schemas.openxmlformats.org/officeDocument/2006/relationships/hyperlink" Target="http://www.semenasad.ru/ovoshhi/item/semetra/ogurec-rodnichok-f1-2.html" TargetMode="External"/><Relationship Id="rId735" Type="http://schemas.openxmlformats.org/officeDocument/2006/relationships/hyperlink" Target="http://www.semenasad.ru/ovoshhi/item/ogurec/ogurec-rodnichok-f1.html" TargetMode="External"/><Relationship Id="rId736" Type="http://schemas.openxmlformats.org/officeDocument/2006/relationships/hyperlink" Target="http://www.semenasad.ru/ovoshhi/item/ogorodnoe-izobilie/ogurec-rodnichok-f1-3.html" TargetMode="External"/><Relationship Id="rId737" Type="http://schemas.openxmlformats.org/officeDocument/2006/relationships/hyperlink" Target="https://www.semenasad.ru/catalog/semena_ovoshchey/packvegseeds/ogurets/14143/?oid=64134" TargetMode="External"/><Relationship Id="rId738" Type="http://schemas.openxmlformats.org/officeDocument/2006/relationships/hyperlink" Target="http://www.semenasad.ru/ovoshhi/item/ogurec/ogurec-salatnyj-geroj-f1.html" TargetMode="External"/><Relationship Id="rId739" Type="http://schemas.openxmlformats.org/officeDocument/2006/relationships/hyperlink" Target="http://www.semenasad.ru/item/ogurec-salatnyj-miks.html?category_id=9190" TargetMode="External"/><Relationship Id="rId740" Type="http://schemas.openxmlformats.org/officeDocument/2006/relationships/hyperlink" Target="http://www.semenasad.ru/ovoshhi/item/seriya-sibirskaya/ogurec-svetlyachok.html" TargetMode="External"/><Relationship Id="rId741" Type="http://schemas.openxmlformats.org/officeDocument/2006/relationships/hyperlink" Target="http://www.semenasad.ru/ovoshhi/item/seriya-sibirskaya/ogurec-serpantin.html" TargetMode="External"/><Relationship Id="rId742" Type="http://schemas.openxmlformats.org/officeDocument/2006/relationships/hyperlink" Target="https://www.semenasad.ru/catalog/semena_ovoshchey/packvegseeds/ogurets/14149/?oid=64135" TargetMode="External"/><Relationship Id="rId743" Type="http://schemas.openxmlformats.org/officeDocument/2006/relationships/hyperlink" Target="http://www.semenasad.ru/ovoshhi/item/ogurec/ogurec-sestrica-alenushka-f1.html" TargetMode="External"/><Relationship Id="rId744" Type="http://schemas.openxmlformats.org/officeDocument/2006/relationships/hyperlink" Target="http://www.semenasad.ru/ovoshhi/item/seriya-avtorskie-sorta-i-gibridy/ogurec-sestrica-alyonushka-f1.html" TargetMode="External"/><Relationship Id="rId745" Type="http://schemas.openxmlformats.org/officeDocument/2006/relationships/hyperlink" Target="https://www.semenasad.ru/catalog/semena_ovoshchey/packvegseeds/ogurets/14150/?oid=64136" TargetMode="External"/><Relationship Id="rId746" Type="http://schemas.openxmlformats.org/officeDocument/2006/relationships/hyperlink" Target="http://www.semenasad.ru/ovoshhi/item/seriya-avtorskie-sorta-i-gibridy/ogurec-skorohod-f1.html" TargetMode="External"/><Relationship Id="rId747" Type="http://schemas.openxmlformats.org/officeDocument/2006/relationships/hyperlink" Target="http://www.semenasad.ru/ovoshhi/item/ogurec/ogurec-smajlik-f1.html" TargetMode="External"/><Relationship Id="rId748" Type="http://schemas.openxmlformats.org/officeDocument/2006/relationships/hyperlink" Target="http://www.semenasad.ru/item/ogurec-smes.html" TargetMode="External"/><Relationship Id="rId749" Type="http://schemas.openxmlformats.org/officeDocument/2006/relationships/hyperlink" Target="http://www.semenasad.ru/ovoshhi/item/ogurec/ogurec-solnechnyj.html" TargetMode="External"/><Relationship Id="rId750" Type="http://schemas.openxmlformats.org/officeDocument/2006/relationships/hyperlink" Target="http://www.semenasad.ru/ovoshhi/item/ogurec/ogurec-solovej-f1.html" TargetMode="External"/><Relationship Id="rId751" Type="http://schemas.openxmlformats.org/officeDocument/2006/relationships/hyperlink" Target="https://www.semenasad.ru/catalog/semena_ovoshchey/packvegseeds/ogurets/14157/?oid=64137" TargetMode="External"/><Relationship Id="rId752" Type="http://schemas.openxmlformats.org/officeDocument/2006/relationships/hyperlink" Target="http://www.semenasad.ru/item/ogurec-sprinter-f1.html?category_id=9190" TargetMode="External"/><Relationship Id="rId753" Type="http://schemas.openxmlformats.org/officeDocument/2006/relationships/hyperlink" Target="https://www.semenasad.ru/catalog/semena_ovoshchey/packvegseeds/ogurets/14159/?oid=73479" TargetMode="External"/><Relationship Id="rId754" Type="http://schemas.openxmlformats.org/officeDocument/2006/relationships/hyperlink" Target="http://www.semenasad.ru/ovoshhi/item/ogurec/ogurec-stella-f1.html" TargetMode="External"/><Relationship Id="rId755" Type="http://schemas.openxmlformats.org/officeDocument/2006/relationships/hyperlink" Target="https://www.semenasad.ru/catalog/semena_ovoshchey/packvegseeds/ogurets/14161/?oid=64138" TargetMode="External"/><Relationship Id="rId756" Type="http://schemas.openxmlformats.org/officeDocument/2006/relationships/hyperlink" Target="http://www.semenasad.ru/item/ogurec-stilyaga-f1.html?category_id=9190" TargetMode="External"/><Relationship Id="rId757" Type="http://schemas.openxmlformats.org/officeDocument/2006/relationships/hyperlink" Target="https://www.semenasad.ru/catalog/semena_ovoshchey/packvegseeds/ogurets/14164/?oid=75950" TargetMode="External"/><Relationship Id="rId758" Type="http://schemas.openxmlformats.org/officeDocument/2006/relationships/hyperlink" Target="http://www.semenasad.ru/item/ogurec-tonus-f1.html?category_id=9196" TargetMode="External"/><Relationship Id="rId759" Type="http://schemas.openxmlformats.org/officeDocument/2006/relationships/hyperlink" Target="http://www.semenasad.ru/ovoshhi/item/ogurec/ogurec-topolyok-f1.html" TargetMode="External"/><Relationship Id="rId760" Type="http://schemas.openxmlformats.org/officeDocument/2006/relationships/hyperlink" Target="http://www.semenasad.ru/ovoshhi/item/seriya-avtorskie-sorta-i-gibridy/ogurec-traktir-f1.html" TargetMode="External"/><Relationship Id="rId761" Type="http://schemas.openxmlformats.org/officeDocument/2006/relationships/hyperlink" Target="http://www.semenasad.ru/item/ogurec-trapeznyj-f1-2.html" TargetMode="External"/><Relationship Id="rId762" Type="http://schemas.openxmlformats.org/officeDocument/2006/relationships/hyperlink" Target="http://www.semenasad.ru/item/ogurec-trilodzhi-f1.html?category_id=9190" TargetMode="External"/><Relationship Id="rId763" Type="http://schemas.openxmlformats.org/officeDocument/2006/relationships/hyperlink" Target="http://www.semenasad.ru/ovoshhi/item/seriya-avtorskie-sorta-i-gibridy/ogurec-faraon-f1.html" TargetMode="External"/><Relationship Id="rId764" Type="http://schemas.openxmlformats.org/officeDocument/2006/relationships/hyperlink" Target="http://www.semenasad.ru/ovoshhi/item/ogurec/ogurec-faust-f1.html" TargetMode="External"/><Relationship Id="rId765" Type="http://schemas.openxmlformats.org/officeDocument/2006/relationships/hyperlink" Target="https://www.semenasad.ru/catalog/semena_ovoshchey/packvegseeds/ogurets/77602/?oid=77606" TargetMode="External"/><Relationship Id="rId766" Type="http://schemas.openxmlformats.org/officeDocument/2006/relationships/hyperlink" Target="http://www.semenasad.ru/ovoshhi/item/ogurec/ogurec-feniks-plyus-2.html" TargetMode="External"/><Relationship Id="rId767" Type="http://schemas.openxmlformats.org/officeDocument/2006/relationships/hyperlink" Target="http://www.semenasad.ru/ovoshhi/item/seriya-avtorskie-sorta-i-gibridy/ogurec-flagman-f1.html" TargetMode="External"/><Relationship Id="rId768" Type="http://schemas.openxmlformats.org/officeDocument/2006/relationships/hyperlink" Target="http://www.semenasad.ru/item/ogurec-fontan-f1.html?category_id=9190" TargetMode="External"/><Relationship Id="rId769" Type="http://schemas.openxmlformats.org/officeDocument/2006/relationships/hyperlink" Target="http://www.semenasad.ru/ovoshhi/item/seriya-avtorskie-sorta-i-gibridy/ogurec-forvard-f1.html" TargetMode="External"/><Relationship Id="rId770" Type="http://schemas.openxmlformats.org/officeDocument/2006/relationships/hyperlink" Target="http://www.semenasad.ru/ovoshhi/item/seriya-avtorskie-sorta-i-gibridy/ogurec-forsazh-f1.html" TargetMode="External"/><Relationship Id="rId771" Type="http://schemas.openxmlformats.org/officeDocument/2006/relationships/hyperlink" Target="https://www.semenasad.ru/catalog/semena_ovoshchey/packvegseeds/ogurets/14185/?oid=73480" TargetMode="External"/><Relationship Id="rId772" Type="http://schemas.openxmlformats.org/officeDocument/2006/relationships/hyperlink" Target="http://www.semenasad.ru/item/ogurec-hrustyashhij-korol.html" TargetMode="External"/><Relationship Id="rId773" Type="http://schemas.openxmlformats.org/officeDocument/2006/relationships/hyperlink" Target="http://www.semenasad.ru/ovoshhi/item/ogurec/ogurec-hrustyashhij-lomtik-f1.html" TargetMode="External"/><Relationship Id="rId774" Type="http://schemas.openxmlformats.org/officeDocument/2006/relationships/hyperlink" Target="http://www.semenasad.ru/ovoshhi/item/ogurec/ogurec-chernomor-f1.html" TargetMode="External"/><Relationship Id="rId775" Type="http://schemas.openxmlformats.org/officeDocument/2006/relationships/hyperlink" Target="http://www.semenasad.ru/ovoshhi/item/seriya-avtorskie-sorta-i-gibridy/ogurec-chubchik-kucheryavyj-f1.html" TargetMode="External"/><Relationship Id="rId776" Type="http://schemas.openxmlformats.org/officeDocument/2006/relationships/hyperlink" Target="http://www.semenasad.ru/ovoshhi/item/seriya-vostochnyj-delikatess/ogurec-shanhajskij-molodec-f1.html" TargetMode="External"/><Relationship Id="rId777" Type="http://schemas.openxmlformats.org/officeDocument/2006/relationships/hyperlink" Target="http://www.semenasad.ru/item/ogurec-shustrec-molodec-f1.html" TargetMode="External"/><Relationship Id="rId778" Type="http://schemas.openxmlformats.org/officeDocument/2006/relationships/hyperlink" Target="http://www.semenasad.ru/item/ogurec-shhegol-f1.html" TargetMode="External"/><Relationship Id="rId779" Type="http://schemas.openxmlformats.org/officeDocument/2006/relationships/hyperlink" Target="https://www.semenasad.ru/catalog/semena_ovoshchey/packvegseeds/ogurets/14197/?oid=74273" TargetMode="External"/><Relationship Id="rId780" Type="http://schemas.openxmlformats.org/officeDocument/2006/relationships/hyperlink" Target="http://www.semenasad.ru/ovoshhi/item/seriya-avtorskie-sorta-i-gibridy/ogurec-shhelkunchik-f1.html" TargetMode="External"/><Relationship Id="rId781" Type="http://schemas.openxmlformats.org/officeDocument/2006/relationships/hyperlink" Target="http://www.semenasad.ru/ovoshhi/item/seriya-avtorskie-sorta-i-gibridy/ogurec-ekipazh-f1.html" TargetMode="External"/><Relationship Id="rId782" Type="http://schemas.openxmlformats.org/officeDocument/2006/relationships/hyperlink" Target="http://www.semenasad.ru/ovoshhi/item/ogurec/ogurec-ekspress-f1.html" TargetMode="External"/><Relationship Id="rId783" Type="http://schemas.openxmlformats.org/officeDocument/2006/relationships/hyperlink" Target="http://www.semenasad.ru/item/ogurec-enezh-21-f1.html" TargetMode="External"/><Relationship Id="rId784" Type="http://schemas.openxmlformats.org/officeDocument/2006/relationships/hyperlink" Target="http://www.semenasad.ru/ovoshhi/item/ogurec/ogurec-estafeta-f1.html" TargetMode="External"/><Relationship Id="rId785" Type="http://schemas.openxmlformats.org/officeDocument/2006/relationships/hyperlink" Target="http://www.semenasad.ru/item/pazhitnik-gurman.html" TargetMode="External"/><Relationship Id="rId786" Type="http://schemas.openxmlformats.org/officeDocument/2006/relationships/hyperlink" Target="http://www.semenasad.ru/ovoshhi/item/seriya-avtorskie-sorta-i-gibridy/pasternak-kulinar.html" TargetMode="External"/><Relationship Id="rId787" Type="http://schemas.openxmlformats.org/officeDocument/2006/relationships/hyperlink" Target="http://www.semenasad.ru/ovoshhi/item/patisson/patisson-belye-13.html" TargetMode="External"/><Relationship Id="rId788" Type="http://schemas.openxmlformats.org/officeDocument/2006/relationships/hyperlink" Target="http://www.semenasad.ru/ovoshhi/item/patisson/patisson-disk.html" TargetMode="External"/><Relationship Id="rId789" Type="http://schemas.openxmlformats.org/officeDocument/2006/relationships/hyperlink" Target="http://www.semenasad.ru/ovoshhi/item/ogorodnoe-izobilie/patisson-disk-2.html" TargetMode="External"/><Relationship Id="rId790" Type="http://schemas.openxmlformats.org/officeDocument/2006/relationships/hyperlink" Target="http://www.semenasad.ru/ovoshhi/item/patisson/patisson-zontik.html" TargetMode="External"/><Relationship Id="rId791" Type="http://schemas.openxmlformats.org/officeDocument/2006/relationships/hyperlink" Target="https://www.semenasad.ru/catalog/semena_ovoshchey/packvegseeds/patisson/14217/?oid=64141" TargetMode="External"/><Relationship Id="rId792" Type="http://schemas.openxmlformats.org/officeDocument/2006/relationships/hyperlink" Target="http://www.semenasad.ru/item/patisson-nlo-belyj.html" TargetMode="External"/><Relationship Id="rId793" Type="http://schemas.openxmlformats.org/officeDocument/2006/relationships/hyperlink" Target="https://www.semenasad.ru/catalog/semena_ovoshchey/packvegseeds/patisson/14219/?oid=64142" TargetMode="External"/><Relationship Id="rId794" Type="http://schemas.openxmlformats.org/officeDocument/2006/relationships/hyperlink" Target="http://www.semenasad.ru/ovoshhi/item/seriya-avtorskie-sorta-i-gibridy/patisson-nlo-oranzhevyj.html" TargetMode="External"/><Relationship Id="rId795" Type="http://schemas.openxmlformats.org/officeDocument/2006/relationships/hyperlink" Target="http://www.semenasad.ru/ovoshhi/item/patisson/patisson-pyatachok.html" TargetMode="External"/><Relationship Id="rId796" Type="http://schemas.openxmlformats.org/officeDocument/2006/relationships/hyperlink" Target="http://www.semenasad.ru/ovoshhi/item/seriya-4-leta/perec-kustarnikovyj-ostryj-drakosha-f1.html" TargetMode="External"/><Relationship Id="rId797" Type="http://schemas.openxmlformats.org/officeDocument/2006/relationships/hyperlink" Target="http://www.semenasad.ru/item/perec-kustarnikovyj-meksikanec.html" TargetMode="External"/><Relationship Id="rId798" Type="http://schemas.openxmlformats.org/officeDocument/2006/relationships/hyperlink" Target="http://www.semenasad.ru/item/perec-kustarnikovyj-pikanto.html?category_id=9893" TargetMode="External"/><Relationship Id="rId799" Type="http://schemas.openxmlformats.org/officeDocument/2006/relationships/hyperlink" Target="http://www.semenasad.ru/ovoshhi/item/perec/perec-kustarnikovyj-feniks.html" TargetMode="External"/><Relationship Id="rId800" Type="http://schemas.openxmlformats.org/officeDocument/2006/relationships/hyperlink" Target="http://www.semenasad.ru/item/perec-kustarnikovyj-chiliec.html?category_id=9202" TargetMode="External"/><Relationship Id="rId801" Type="http://schemas.openxmlformats.org/officeDocument/2006/relationships/hyperlink" Target="http://www.semenasad.ru/item/perec-ostryj-astrahanskij-149.html" TargetMode="External"/><Relationship Id="rId802" Type="http://schemas.openxmlformats.org/officeDocument/2006/relationships/hyperlink" Target="http://www.semenasad.ru/item/perec-ostryj-astrahanskij-148.html" TargetMode="External"/><Relationship Id="rId803" Type="http://schemas.openxmlformats.org/officeDocument/2006/relationships/hyperlink" Target="https://www.semenasad.ru/catalog/semena_ovoshchey/packvegseeds/perets_ostryy/14228/?oid=64143" TargetMode="External"/><Relationship Id="rId804" Type="http://schemas.openxmlformats.org/officeDocument/2006/relationships/hyperlink" Target="http://www.semenasad.ru/ovoshhi/item/perec/perec-ostryj-baranij-rog.html" TargetMode="External"/><Relationship Id="rId805" Type="http://schemas.openxmlformats.org/officeDocument/2006/relationships/hyperlink" Target="http://www.semenasad.ru/ovoshhi/item/perec/perec-ostryj-zolotnichok.html" TargetMode="External"/><Relationship Id="rId806" Type="http://schemas.openxmlformats.org/officeDocument/2006/relationships/hyperlink" Target="http://www.semenasad.ru/ovoshhi/item/seriya-avtorskie-sorta-i-gibridy/perec-ostryj-krasnyj-tolstyak.html" TargetMode="External"/><Relationship Id="rId807" Type="http://schemas.openxmlformats.org/officeDocument/2006/relationships/hyperlink" Target="http://www.semenasad.ru/item/perec-ostryj-ognennyj-flazhok-2.html" TargetMode="External"/><Relationship Id="rId808" Type="http://schemas.openxmlformats.org/officeDocument/2006/relationships/hyperlink" Target="http://www.semenasad.ru/item/perec-ostryj-yarkaya-zarya.html" TargetMode="External"/><Relationship Id="rId809" Type="http://schemas.openxmlformats.org/officeDocument/2006/relationships/hyperlink" Target="http://www.semenasad.ru/item/perec-sladkij-alyans-f1.html" TargetMode="External"/><Relationship Id="rId810" Type="http://schemas.openxmlformats.org/officeDocument/2006/relationships/hyperlink" Target="http://www.semenasad.ru/ovoshhi/item/seriya-avtorskie-sorta-i-gibridy/perec-sladkij-arsenal.html" TargetMode="External"/><Relationship Id="rId811" Type="http://schemas.openxmlformats.org/officeDocument/2006/relationships/hyperlink" Target="http://www.semenasad.ru/ovoshhi/item/semetra/perec-sladkij-atlant-2.html" TargetMode="External"/><Relationship Id="rId812" Type="http://schemas.openxmlformats.org/officeDocument/2006/relationships/hyperlink" Target="https://www.semenasad.ru/catalog/semena_ovoshchey/packvegseeds/perets_sladkiy/14241/?oid=64144" TargetMode="External"/><Relationship Id="rId813" Type="http://schemas.openxmlformats.org/officeDocument/2006/relationships/hyperlink" Target="http://www.semenasad.ru/ovoshhi/item/seriya-avtorskie-sorta-i-gibridy/perec-sladkij-atlant.html" TargetMode="External"/><Relationship Id="rId814" Type="http://schemas.openxmlformats.org/officeDocument/2006/relationships/hyperlink" Target="http://www.semenasad.ru/ovoshhi/item/perec/perec-atlet-f1.html" TargetMode="External"/><Relationship Id="rId815" Type="http://schemas.openxmlformats.org/officeDocument/2006/relationships/hyperlink" Target="http://www.semenasad.ru/item/perec-sladkij-bajkal.html" TargetMode="External"/><Relationship Id="rId816" Type="http://schemas.openxmlformats.org/officeDocument/2006/relationships/hyperlink" Target="http://www.semenasad.ru/item/perec-sladkij-belogor-f1.html?category_id=9190" TargetMode="External"/><Relationship Id="rId817" Type="http://schemas.openxmlformats.org/officeDocument/2006/relationships/hyperlink" Target="http://www.semenasad.ru/ovoshhi/item/perec/perec-sladkij-belozerka.html" TargetMode="External"/><Relationship Id="rId818" Type="http://schemas.openxmlformats.org/officeDocument/2006/relationships/hyperlink" Target="http://www.semenasad.ru/ovoshhi/item/ogorodnoe-izobilie/perec-sladkij-belozerka-2.html" TargetMode="External"/><Relationship Id="rId819" Type="http://schemas.openxmlformats.org/officeDocument/2006/relationships/hyperlink" Target="https://www.semenasad.ru/catalog/semena_ovoshchey/packvegseeds/perets_sladkiy/14246/?oid=64145" TargetMode="External"/><Relationship Id="rId820" Type="http://schemas.openxmlformats.org/officeDocument/2006/relationships/hyperlink" Target="http://www.semenasad.ru/ovoshhi/item/seriya-avtorskie-sorta-i-gibridy/perec-sladkij-biryuza.html" TargetMode="External"/><Relationship Id="rId821" Type="http://schemas.openxmlformats.org/officeDocument/2006/relationships/hyperlink" Target="http://www.semenasad.ru/ovoshhi/item/perec/perec-sladkij-bogatyr-2.html" TargetMode="External"/><Relationship Id="rId822" Type="http://schemas.openxmlformats.org/officeDocument/2006/relationships/hyperlink" Target="https://www.semenasad.ru/catalog/semena_ovoshchey/packvegseeds/petrushka/14359/?oid=64163" TargetMode="External"/><Relationship Id="rId823" Type="http://schemas.openxmlformats.org/officeDocument/2006/relationships/hyperlink" Target="http://www.semenasad.ru/ovoshhi/item/perec/perec-sladkij-bogatyr.html" TargetMode="External"/><Relationship Id="rId824" Type="http://schemas.openxmlformats.org/officeDocument/2006/relationships/hyperlink" Target="http://www.semenasad.ru/ovoshhi/item/perec/perec-sladkij-bolgarec-3.html" TargetMode="External"/><Relationship Id="rId825" Type="http://schemas.openxmlformats.org/officeDocument/2006/relationships/hyperlink" Target="http://www.semenasad.ru/ovoshhi/item/seriya-avtorskie-sorta-i-gibridy/perec-sladkij-bolgarec.html" TargetMode="External"/><Relationship Id="rId826" Type="http://schemas.openxmlformats.org/officeDocument/2006/relationships/hyperlink" Target="http://www.semenasad.ru/ovoshhi/item/ogorodnoe-izobilie/perec-sladkij-bolgarec-2.html" TargetMode="External"/><Relationship Id="rId827" Type="http://schemas.openxmlformats.org/officeDocument/2006/relationships/hyperlink" Target="https://www.semenasad.ru/catalog/semena_ovoshchey/packvegseeds/perets_sladkiy/14251/?oid=64147" TargetMode="External"/><Relationship Id="rId828" Type="http://schemas.openxmlformats.org/officeDocument/2006/relationships/hyperlink" Target="http://www.semenasad.ru/ovoshhi/item/perec/perec-sladkij-bychok-2.html" TargetMode="External"/><Relationship Id="rId829" Type="http://schemas.openxmlformats.org/officeDocument/2006/relationships/hyperlink" Target="http://www.semenasad.ru/ovoshhi/item/seriya-avtorskie-sorta-i-gibridy/perec-sladkij-bychok.html" TargetMode="External"/><Relationship Id="rId830" Type="http://schemas.openxmlformats.org/officeDocument/2006/relationships/hyperlink" Target="http://www.semenasad.ru/item/perec-sladkij-valentina-f1.html?category_id=9285" TargetMode="External"/><Relationship Id="rId831" Type="http://schemas.openxmlformats.org/officeDocument/2006/relationships/hyperlink" Target="http://www.semenasad.ru/ovoshhi/item/seriya-sibirskaya/perec-sladkij-viking.html" TargetMode="External"/><Relationship Id="rId832" Type="http://schemas.openxmlformats.org/officeDocument/2006/relationships/hyperlink" Target="http://www.semenasad.ru/ovoshhi/item/perec/perec-sladkij-viktoriya.html" TargetMode="External"/><Relationship Id="rId833" Type="http://schemas.openxmlformats.org/officeDocument/2006/relationships/hyperlink" Target="https://www.semenasad.ru/catalog/semena_ovoshchey/packvegseeds/perets_sladkiy/14256/?oid=64148" TargetMode="External"/><Relationship Id="rId834" Type="http://schemas.openxmlformats.org/officeDocument/2006/relationships/hyperlink" Target="http://www.semenasad.ru/item/perec-sladkij-viktoriya-2.html" TargetMode="External"/><Relationship Id="rId835" Type="http://schemas.openxmlformats.org/officeDocument/2006/relationships/hyperlink" Target="http://www.semenasad.ru/ovoshhi/item/perec/perec-sladkij-vinni-puh.html" TargetMode="External"/><Relationship Id="rId836" Type="http://schemas.openxmlformats.org/officeDocument/2006/relationships/hyperlink" Target="https://www.semenasad.ru/catalog/semena_ovoshchey/packvegseeds/perets_sladkiy/14258/?oid=64149" TargetMode="External"/><Relationship Id="rId837" Type="http://schemas.openxmlformats.org/officeDocument/2006/relationships/hyperlink" Target="http://www.semenasad.ru/ovoshhi/item/semetra/perec-sladkij-volove-uho-2.html" TargetMode="External"/><Relationship Id="rId838" Type="http://schemas.openxmlformats.org/officeDocument/2006/relationships/hyperlink" Target="https://www.semenasad.ru/catalog/semena_ovoshchey/packvegseeds/perets_sladkiy/14259/?oid=64150" TargetMode="External"/><Relationship Id="rId839" Type="http://schemas.openxmlformats.org/officeDocument/2006/relationships/hyperlink" Target="http://www.semenasad.ru/ovoshhi/item/seriya-avtorskie-sorta-i-gibridy/perec-sladkij-volove-uho.html" TargetMode="External"/><Relationship Id="rId840" Type="http://schemas.openxmlformats.org/officeDocument/2006/relationships/hyperlink" Target="http://www.semenasad.ru/ovoshhi/item/perec/perec-sladkij-gerakl-2.html" TargetMode="External"/><Relationship Id="rId841" Type="http://schemas.openxmlformats.org/officeDocument/2006/relationships/hyperlink" Target="https://www.semenasad.ru/catalog/semena_ovoshchey/packvegseeds/perets_sladkiy/14260/?oid=64151" TargetMode="External"/><Relationship Id="rId842" Type="http://schemas.openxmlformats.org/officeDocument/2006/relationships/hyperlink" Target="http://www.semenasad.ru/ovoshhi/item/seriya-avtorskie-sorta-i-gibridy/perec-sladkij-gerakl.html" TargetMode="External"/><Relationship Id="rId843" Type="http://schemas.openxmlformats.org/officeDocument/2006/relationships/hyperlink" Target="http://www.semenasad.ru/ovoshhi/item/seriya-avtorskie-sorta-i-gibridy/perec-sladkij-gladiator.html" TargetMode="External"/><Relationship Id="rId844" Type="http://schemas.openxmlformats.org/officeDocument/2006/relationships/hyperlink" Target="http://www.semenasad.ru/item/perec-sladkij-gnomik-2.html" TargetMode="External"/><Relationship Id="rId845" Type="http://schemas.openxmlformats.org/officeDocument/2006/relationships/hyperlink" Target="http://www.semenasad.ru/ovoshhi/item/perec/perec-sladkij-dominator.html" TargetMode="External"/><Relationship Id="rId846" Type="http://schemas.openxmlformats.org/officeDocument/2006/relationships/hyperlink" Target="https://www.semenasad.ru/catalog/semena_ovoshchey/packvegseeds/perets_sladkiy/14269/?oid=73481" TargetMode="External"/><Relationship Id="rId847" Type="http://schemas.openxmlformats.org/officeDocument/2006/relationships/hyperlink" Target="http://www.semenasad.ru/item/perec-sladkij-zheltoe-uho.html?category_id=9190" TargetMode="External"/><Relationship Id="rId848" Type="http://schemas.openxmlformats.org/officeDocument/2006/relationships/hyperlink" Target="http://www.semenasad.ru/ovoshhi/item/seriya-avtorskie-sorta-i-gibridy/perec-sladkij-zhyoltyj-kolokol.html" TargetMode="External"/><Relationship Id="rId849" Type="http://schemas.openxmlformats.org/officeDocument/2006/relationships/hyperlink" Target="https://www.semenasad.ru/catalog/semena_ovoshchey/packvegseeds/perets_sladkiy/14272/?oid=64152" TargetMode="External"/><Relationship Id="rId850" Type="http://schemas.openxmlformats.org/officeDocument/2006/relationships/hyperlink" Target="https://www.semenasad.ru/catalog/semena_ovoshchey/packvegseeds/perets_sladkiy/14273/?oid=73482" TargetMode="External"/><Relationship Id="rId851" Type="http://schemas.openxmlformats.org/officeDocument/2006/relationships/hyperlink" Target="http://www.semenasad.ru/ovoshhi/item/seriya-avtorskie-sorta-i-gibridy/perec-sladkij-zelenoe-chudo.html" TargetMode="External"/><Relationship Id="rId852" Type="http://schemas.openxmlformats.org/officeDocument/2006/relationships/hyperlink" Target="http://www.semenasad.ru/ovoshhi/item/seriya-avtorskie-sorta-i-gibridy/perec-sladkij-zolotoe-chudo.html" TargetMode="External"/><Relationship Id="rId853" Type="http://schemas.openxmlformats.org/officeDocument/2006/relationships/hyperlink" Target="http://www.semenasad.ru/ovoshhi/item/ogorodnoe-izobilie/perec-sladkij-zolotoe-chudo-2.html" TargetMode="External"/><Relationship Id="rId854" Type="http://schemas.openxmlformats.org/officeDocument/2006/relationships/hyperlink" Target="https://www.semenasad.ru/catalog/semena_ovoshchey/packvegseeds/perets_sladkiy/14276/?oid=64153" TargetMode="External"/><Relationship Id="rId855" Type="http://schemas.openxmlformats.org/officeDocument/2006/relationships/hyperlink" Target="http://www.semenasad.ru/ovoshhi/item/seriya-vostochnyj-delikatess/perec-sladkij-zolotoj-bochonok.html" TargetMode="External"/><Relationship Id="rId856" Type="http://schemas.openxmlformats.org/officeDocument/2006/relationships/hyperlink" Target="https://www.semenasad.ru/catalog/semena_ovoshchey/packvegseeds/perets_sladkiy/75941/?oid=75951" TargetMode="External"/><Relationship Id="rId857" Type="http://schemas.openxmlformats.org/officeDocument/2006/relationships/hyperlink" Target="http://www.semenasad.ru/ovoshhi/item/seriya-sibirskaya/perec-sladkij-ivolga.html" TargetMode="External"/><Relationship Id="rId858" Type="http://schemas.openxmlformats.org/officeDocument/2006/relationships/hyperlink" Target="http://www.semenasad.ru/item/perec-sladkij-ilona-f1.html" TargetMode="External"/><Relationship Id="rId859" Type="http://schemas.openxmlformats.org/officeDocument/2006/relationships/hyperlink" Target="http://www.semenasad.ru/ovoshhi/item/seriya-avtorskie-sorta-i-gibridy/perec-sladkij-imperator-f1.html" TargetMode="External"/><Relationship Id="rId860" Type="http://schemas.openxmlformats.org/officeDocument/2006/relationships/hyperlink" Target="http://www.semenasad.ru/ovoshhi/item/perec/perec-sladkij-jolo-vonder.html" TargetMode="External"/><Relationship Id="rId861" Type="http://schemas.openxmlformats.org/officeDocument/2006/relationships/hyperlink" Target="http://www.semenasad.ru/ovoshhi/item/seriya-sibirskaya/perec-sladkij-kavaler.html" TargetMode="External"/><Relationship Id="rId862" Type="http://schemas.openxmlformats.org/officeDocument/2006/relationships/hyperlink" Target="http://www.semenasad.ru/ovoshhi/item/perec/perec-sladkij-kalifornijskoe-chudo-2.html" TargetMode="External"/><Relationship Id="rId863" Type="http://schemas.openxmlformats.org/officeDocument/2006/relationships/hyperlink" Target="http://www.semenasad.ru/ovoshhi/item/perec/perec-sladkij-kalifornijskoe-chudo.html" TargetMode="External"/><Relationship Id="rId864" Type="http://schemas.openxmlformats.org/officeDocument/2006/relationships/hyperlink" Target="https://www.semenasad.ru/catalog/semena_ovoshchey/packvegseeds/perets_sladkiy/14288/?oid=64154" TargetMode="External"/><Relationship Id="rId865" Type="http://schemas.openxmlformats.org/officeDocument/2006/relationships/hyperlink" Target="http://www.semenasad.ru/item/perec-sladkij-katrin.html" TargetMode="External"/><Relationship Id="rId866" Type="http://schemas.openxmlformats.org/officeDocument/2006/relationships/hyperlink" Target="http://www.semenasad.ru/ovoshhi/item/seriya-avtorskie-sorta-i-gibridy/perec-sladkij-knyaz-serebryannyj.html" TargetMode="External"/><Relationship Id="rId867" Type="http://schemas.openxmlformats.org/officeDocument/2006/relationships/hyperlink" Target="http://www.semenasad.ru/ovoshhi/item/perec/perec-sladkij-kolobok.html" TargetMode="External"/><Relationship Id="rId868" Type="http://schemas.openxmlformats.org/officeDocument/2006/relationships/hyperlink" Target="https://www.semenasad.ru/catalog/semena_ovoshchey/packvegseeds/perets_sladkiy/14294/?oid=64156" TargetMode="External"/><Relationship Id="rId869" Type="http://schemas.openxmlformats.org/officeDocument/2006/relationships/hyperlink" Target="http://www.semenasad.ru/item/perec-sladkij-kornej.html" TargetMode="External"/><Relationship Id="rId870" Type="http://schemas.openxmlformats.org/officeDocument/2006/relationships/hyperlink" Target="http://www.semenasad.ru/item/perec-sladkij-korneliya-f1.html?category_id=9943" TargetMode="External"/><Relationship Id="rId871" Type="http://schemas.openxmlformats.org/officeDocument/2006/relationships/hyperlink" Target="http://www.semenasad.ru/item/perec-sladkij-krasnoe-kopyo.html" TargetMode="External"/><Relationship Id="rId872" Type="http://schemas.openxmlformats.org/officeDocument/2006/relationships/hyperlink" Target="http://www.semenasad.ru/ovoshhi/item/seriya-avtorskie-sorta-i-gibridy/perec-sladkij-krasnoe-chudo.html" TargetMode="External"/><Relationship Id="rId873" Type="http://schemas.openxmlformats.org/officeDocument/2006/relationships/hyperlink" Target="https://www.semenasad.ru/catalog/semena_ovoshchey/packvegseeds/perets_sladkiy/14300/?oid=64157" TargetMode="External"/><Relationship Id="rId874" Type="http://schemas.openxmlformats.org/officeDocument/2006/relationships/hyperlink" Target="http://www.semenasad.ru/ovoshhi/item/seriya-avtorskie-sorta-i-gibridy/perec-sladkij-krasnye-shhyochki.html" TargetMode="External"/><Relationship Id="rId875" Type="http://schemas.openxmlformats.org/officeDocument/2006/relationships/hyperlink" Target="http://www.semenasad.ru/ovoshhi/item/seriya-vostochnyj-delikatess/perec-sladkij-krasnyj-bochonok.html" TargetMode="External"/><Relationship Id="rId876" Type="http://schemas.openxmlformats.org/officeDocument/2006/relationships/hyperlink" Target="http://www.semenasad.ru/item/perec-sladkij-krasnyj-mech.html" TargetMode="External"/><Relationship Id="rId877" Type="http://schemas.openxmlformats.org/officeDocument/2006/relationships/hyperlink" Target="http://www.semenasad.ru/ovoshhi/item/seriya-4-leta/perec-sladkij-kuzya-f1.html" TargetMode="External"/><Relationship Id="rId878" Type="http://schemas.openxmlformats.org/officeDocument/2006/relationships/hyperlink" Target="http://www.semenasad.ru/item/perej-sladkij-kuzya-zhyoltyj.html?category_id=9202" TargetMode="External"/><Relationship Id="rId879" Type="http://schemas.openxmlformats.org/officeDocument/2006/relationships/hyperlink" Target="http://www.semenasad.ru/ovoshhi/item/seriya-sibirskaya/perec-sladkij-kupec.html" TargetMode="External"/><Relationship Id="rId880" Type="http://schemas.openxmlformats.org/officeDocument/2006/relationships/hyperlink" Target="https://www.semenasad.ru/catalog/semena_ovoshchey/packvegseeds/perets_sladkiy/14308/?oid=64158" TargetMode="External"/><Relationship Id="rId881" Type="http://schemas.openxmlformats.org/officeDocument/2006/relationships/hyperlink" Target="http://www.semenasad.ru/ovoshhi/item/perec/perec-sladkij-lastochka.html" TargetMode="External"/><Relationship Id="rId882" Type="http://schemas.openxmlformats.org/officeDocument/2006/relationships/hyperlink" Target="http://www.semenasad.ru/item/perec-sladkij-linda.html" TargetMode="External"/><Relationship Id="rId883" Type="http://schemas.openxmlformats.org/officeDocument/2006/relationships/hyperlink" Target="http://www.semenasad.ru/ovoshhi/item/seriya-sibirskaya/perec-sladkij-morozko.html" TargetMode="External"/><Relationship Id="rId884" Type="http://schemas.openxmlformats.org/officeDocument/2006/relationships/hyperlink" Target="https://www.semenasad.ru/catalog/semena_ovoshchey/packvegseeds/perets_sladkiy/14311/?oid=64159" TargetMode="External"/><Relationship Id="rId885" Type="http://schemas.openxmlformats.org/officeDocument/2006/relationships/hyperlink" Target="http://www.semenasad.ru/ovoshhi/item/perec/perec-sladkij-mustang.html" TargetMode="External"/><Relationship Id="rId886" Type="http://schemas.openxmlformats.org/officeDocument/2006/relationships/hyperlink" Target="http://www.semenasad.ru/ovoshhi/item/perec/perec-sladkij-nezhnost.html" TargetMode="External"/><Relationship Id="rId887" Type="http://schemas.openxmlformats.org/officeDocument/2006/relationships/hyperlink" Target="http://www.semenasad.ru/item/perec-sladkij-oranzhevyj-bochonok.html" TargetMode="External"/><Relationship Id="rId888" Type="http://schemas.openxmlformats.org/officeDocument/2006/relationships/hyperlink" Target="http://www.semenasad.ru/item/perec-sladkij-oranzhevyj-buket.html" TargetMode="External"/><Relationship Id="rId889" Type="http://schemas.openxmlformats.org/officeDocument/2006/relationships/hyperlink" Target="http://www.semenasad.ru/ovoshhi/item/seriya-avtorskie-sorta-i-gibridy/perec-sladkij-oranzhevyj-yubilejnyj.html" TargetMode="External"/><Relationship Id="rId890" Type="http://schemas.openxmlformats.org/officeDocument/2006/relationships/hyperlink" Target="http://www.semenasad.ru/ovoshhi/item/seriya-avtorskie-sorta-i-gibridy/perec-sladkij-orfej.html" TargetMode="External"/><Relationship Id="rId891" Type="http://schemas.openxmlformats.org/officeDocument/2006/relationships/hyperlink" Target="http://www.semenasad.ru/ovoshhi/item/seriya-sibirskaya/perec-sladkij-pervenec-romancova.html" TargetMode="External"/><Relationship Id="rId892" Type="http://schemas.openxmlformats.org/officeDocument/2006/relationships/hyperlink" Target="http://www.semenasad.ru/ovoshhi/item/perec/perec-sladkij-podarok-moldovy-3.html" TargetMode="External"/><Relationship Id="rId893" Type="http://schemas.openxmlformats.org/officeDocument/2006/relationships/hyperlink" Target="http://www.semenasad.ru/ovoshhi/item/perec/perec-sladkij-podarok-moldovy.html" TargetMode="External"/><Relationship Id="rId894" Type="http://schemas.openxmlformats.org/officeDocument/2006/relationships/hyperlink" Target="http://www.semenasad.ru/ovoshhi/item/ogorodnoe-izobilie/perec-sladkij-podarok-moldovy-2.html" TargetMode="External"/><Relationship Id="rId895" Type="http://schemas.openxmlformats.org/officeDocument/2006/relationships/hyperlink" Target="https://www.semenasad.ru/catalog/semena_ovoshchey/packvegseeds/perets_sladkiy/14320/?oid=64160" TargetMode="External"/><Relationship Id="rId896" Type="http://schemas.openxmlformats.org/officeDocument/2006/relationships/hyperlink" Target="https://www.semenasad.ru/catalog/semena_ovoshchey/packvegseeds/perets_sladkiy/76525/?oid=76527" TargetMode="External"/><Relationship Id="rId897" Type="http://schemas.openxmlformats.org/officeDocument/2006/relationships/hyperlink" Target="http://www.semenasad.ru/ovoshhi/item/seriya-avtorskie-sorta-i-gibridy/perec-sladkij-purpurnyj-kolokol.html" TargetMode="External"/><Relationship Id="rId898" Type="http://schemas.openxmlformats.org/officeDocument/2006/relationships/hyperlink" Target="https://www.semenasad.ru/catalog/semena_ovoshchey/packvegseeds/perets_sladkiy/14322/?oid=64161" TargetMode="External"/><Relationship Id="rId899" Type="http://schemas.openxmlformats.org/officeDocument/2006/relationships/hyperlink" Target="http://www.semenasad.ru/ovoshhi/item/seriya-avtorskie-sorta-i-gibridy/perec-sladkij-radonezh.html" TargetMode="External"/><Relationship Id="rId900" Type="http://schemas.openxmlformats.org/officeDocument/2006/relationships/hyperlink" Target="http://www.semenasad.ru/ovoshhi/item/seriya-avtorskie-sorta-i-gibridy/perec-sladkij-rostovskij-yubilejnyj.html" TargetMode="External"/><Relationship Id="rId901" Type="http://schemas.openxmlformats.org/officeDocument/2006/relationships/hyperlink" Target="http://www.semenasad.ru/item/perec-sladkij-rubinovoe-ozherele-2.html" TargetMode="External"/><Relationship Id="rId902" Type="http://schemas.openxmlformats.org/officeDocument/2006/relationships/hyperlink" Target="http://www.semenasad.ru/ovoshhi/item/perec/perec-sladkij-rubinovyj.html" TargetMode="External"/><Relationship Id="rId903" Type="http://schemas.openxmlformats.org/officeDocument/2006/relationships/hyperlink" Target="http://www.semenasad.ru/item/perec-sladkij-ruslan.html?category_id=9943" TargetMode="External"/><Relationship Id="rId904" Type="http://schemas.openxmlformats.org/officeDocument/2006/relationships/hyperlink" Target="http://www.semenasad.ru/ovoshhi/item/seriya-sibirskaya/perec-sladkij-sibirskij-knyaz.html" TargetMode="External"/><Relationship Id="rId905" Type="http://schemas.openxmlformats.org/officeDocument/2006/relationships/hyperlink" Target="http://www.semenasad.ru/ovoshhi/item/seriya-avtorskie-sorta-i-gibridy/perec-sladkij-solist.html" TargetMode="External"/><Relationship Id="rId906" Type="http://schemas.openxmlformats.org/officeDocument/2006/relationships/hyperlink" Target="http://www.semenasad.ru/ovoshhi/item/seriya-avtorskie-sorta-i-gibridy/perec-sladkij-solnyshko.html" TargetMode="External"/><Relationship Id="rId907" Type="http://schemas.openxmlformats.org/officeDocument/2006/relationships/hyperlink" Target="http://www.semenasad.ru/ovoshhi/item/seriya-avtorskie-sorta-i-gibridy/perec-sladkij-solomon.html" TargetMode="External"/><Relationship Id="rId908" Type="http://schemas.openxmlformats.org/officeDocument/2006/relationships/hyperlink" Target="https://www.semenasad.ru/catalog/semena_ovoshchey/packvegseeds/perets_sladkiy/14336/?oid=73483" TargetMode="External"/><Relationship Id="rId909" Type="http://schemas.openxmlformats.org/officeDocument/2006/relationships/hyperlink" Target="http://www.semenasad.ru/item/perec-sladkij-tajfun.html" TargetMode="External"/><Relationship Id="rId910" Type="http://schemas.openxmlformats.org/officeDocument/2006/relationships/hyperlink" Target="http://www.semenasad.ru/ovoshhi/item/perec/perec-sladkij-tyoma.html" TargetMode="External"/><Relationship Id="rId911" Type="http://schemas.openxmlformats.org/officeDocument/2006/relationships/hyperlink" Target="http://www.semenasad.ru/ovoshhi/item/perec/perec-sladkij-topolin.html" TargetMode="External"/><Relationship Id="rId912" Type="http://schemas.openxmlformats.org/officeDocument/2006/relationships/hyperlink" Target="http://www.semenasad.ru/ovoshhi/item/seriya-sibirskaya/perec-sladkij-fakir.html" TargetMode="External"/><Relationship Id="rId913" Type="http://schemas.openxmlformats.org/officeDocument/2006/relationships/hyperlink" Target="http://www.semenasad.ru/ovoshhi/item/seriya-avtorskie-sorta-i-gibridy/perec-sladkij-faraon-f1.html" TargetMode="External"/><Relationship Id="rId914" Type="http://schemas.openxmlformats.org/officeDocument/2006/relationships/hyperlink" Target="http://www.semenasad.ru/ovoshhi/item/perec/perec-sladkij-fisht-f1.html" TargetMode="External"/><Relationship Id="rId915" Type="http://schemas.openxmlformats.org/officeDocument/2006/relationships/hyperlink" Target="http://www.semenasad.ru/ovoshhi/item/seriya-avtorskie-sorta-i-gibridy/perec-sladkij-elf.html" TargetMode="External"/><Relationship Id="rId916" Type="http://schemas.openxmlformats.org/officeDocument/2006/relationships/hyperlink" Target="http://www.semenasad.ru/item/perec-sladkij-yantarnyj-2.html" TargetMode="External"/><Relationship Id="rId917" Type="http://schemas.openxmlformats.org/officeDocument/2006/relationships/hyperlink" Target="http://www.semenasad.ru/ovoshhi/item/seriya-lidery-mirovoj-selekcii/petrushka-kornevaya-alba.html" TargetMode="External"/><Relationship Id="rId918" Type="http://schemas.openxmlformats.org/officeDocument/2006/relationships/hyperlink" Target="http://www.semenasad.ru/ovoshhi/item/petrushka/petrushka-listovaya-bogatyr.html" TargetMode="External"/><Relationship Id="rId919" Type="http://schemas.openxmlformats.org/officeDocument/2006/relationships/hyperlink" Target="https://www.semenasad.ru/catalog/semena_ovoshchey/packvegseeds/petrushka/14359/?oid=64163" TargetMode="External"/><Relationship Id="rId920" Type="http://schemas.openxmlformats.org/officeDocument/2006/relationships/hyperlink" Target="http://www.semenasad.ru/ovoshhi/item/seriya-edim-doma/petrushka-listovaya-briz.html" TargetMode="External"/><Relationship Id="rId921" Type="http://schemas.openxmlformats.org/officeDocument/2006/relationships/hyperlink" Target="http://www.semenasad.ru/ovoshhi/item/seriya-avtorskie-sorta-i-gibridy/petrushka-listovaya-buterbrodnaya.html" TargetMode="External"/><Relationship Id="rId922" Type="http://schemas.openxmlformats.org/officeDocument/2006/relationships/hyperlink" Target="https://www.semenasad.ru/catalog/semena_ovoshchey/packvegseeds/petrushka/14362/?oid=64164" TargetMode="External"/><Relationship Id="rId923" Type="http://schemas.openxmlformats.org/officeDocument/2006/relationships/hyperlink" Target="http://www.semenasad.ru/item/petrushka-listovaya-buterbrodnaya-3.html" TargetMode="External"/><Relationship Id="rId924" Type="http://schemas.openxmlformats.org/officeDocument/2006/relationships/hyperlink" Target="http://www.semenasad.ru/ovoshhi/item/seriya-avtorskie-sorta-i-gibridy/petrushka-listovaya-italyanskij-gigant.html" TargetMode="External"/><Relationship Id="rId925" Type="http://schemas.openxmlformats.org/officeDocument/2006/relationships/hyperlink" Target="https://www.semenasad.ru/catalog/semena_ovoshchey/packvegseeds/petrushka/14363/?oid=64165" TargetMode="External"/><Relationship Id="rId926" Type="http://schemas.openxmlformats.org/officeDocument/2006/relationships/hyperlink" Target="http://www.semenasad.ru/item/petrushka-kadril.html?category_id=9893" TargetMode="External"/><Relationship Id="rId927" Type="http://schemas.openxmlformats.org/officeDocument/2006/relationships/hyperlink" Target="http://www.semenasad.ru/ovoshhi/item/semetra/petrushka-listovaya-kucheryavec.html" TargetMode="External"/><Relationship Id="rId928" Type="http://schemas.openxmlformats.org/officeDocument/2006/relationships/hyperlink" Target="http://www.semenasad.ru/ovoshhi/item/seriya-avtorskie-sorta-i-gibridy/petrushka-kudryavaya-kucheryavec.html" TargetMode="External"/><Relationship Id="rId929" Type="http://schemas.openxmlformats.org/officeDocument/2006/relationships/hyperlink" Target="https://www.semenasad.ru/catalog/semena_ovoshchey/packvegseeds/petrushka/14365/?oid=64166" TargetMode="External"/><Relationship Id="rId930" Type="http://schemas.openxmlformats.org/officeDocument/2006/relationships/hyperlink" Target="http://www.semenasad.ru/ovoshhi/item/petrushka/petrushka-listovaya-moskrauze-2.html" TargetMode="External"/><Relationship Id="rId931" Type="http://schemas.openxmlformats.org/officeDocument/2006/relationships/hyperlink" Target="https://www.semenasad.ru/catalog/semena_ovoshchey/packvegseeds/petrushka/48959/?oid=75952" TargetMode="External"/><Relationship Id="rId932" Type="http://schemas.openxmlformats.org/officeDocument/2006/relationships/hyperlink" Target="http://www.semenasad.ru/ovoshhi/item/ogorodnoe-izobilie/petrushka-listovaya-mooskrauze-2.html" TargetMode="External"/><Relationship Id="rId933" Type="http://schemas.openxmlformats.org/officeDocument/2006/relationships/hyperlink" Target="http://www.semenasad.ru/ovoshhi/item/petrushka/petrushka-listovaya-obyknovennaya-listovaya.html" TargetMode="External"/><Relationship Id="rId934" Type="http://schemas.openxmlformats.org/officeDocument/2006/relationships/hyperlink" Target="https://www.semenasad.ru/catalog/semena_ovoshchey/packvegseeds/petrushka/14366/?oid=64167" TargetMode="External"/><Relationship Id="rId935" Type="http://schemas.openxmlformats.org/officeDocument/2006/relationships/hyperlink" Target="http://www.semenasad.ru/ovoshhi/item/ogorodnoe-izobilie/petrushka-listovaya-obyknovennaya-listovaya-3.html" TargetMode="External"/><Relationship Id="rId936" Type="http://schemas.openxmlformats.org/officeDocument/2006/relationships/hyperlink" Target="http://www.semenasad.ru/ovoshhi/item/petrushka/petrushka-kornevaya-pikantnaya-2.html" TargetMode="External"/><Relationship Id="rId937" Type="http://schemas.openxmlformats.org/officeDocument/2006/relationships/hyperlink" Target="http://www.semenasad.ru/ovoshhi/item/seriya-avtorskie-sorta-i-gibridy/petrushka-kornevaya-pikantnaya.html" TargetMode="External"/><Relationship Id="rId938" Type="http://schemas.openxmlformats.org/officeDocument/2006/relationships/hyperlink" Target="https://www.semenasad.ru/catalog/semena_ovoshchey/packvegseeds/petrushka/14354/?oid=64168" TargetMode="External"/><Relationship Id="rId939" Type="http://schemas.openxmlformats.org/officeDocument/2006/relationships/hyperlink" Target="http://www.semenasad.ru/ovoshhi/item/semetra/petrushka-kornevaya-saharnaya-3.html" TargetMode="External"/><Relationship Id="rId940" Type="http://schemas.openxmlformats.org/officeDocument/2006/relationships/hyperlink" Target="http://www.semenasad.ru/ovoshhi/item/petrushka/petrushka-kornevaya-saharnaya.html" TargetMode="External"/><Relationship Id="rId941" Type="http://schemas.openxmlformats.org/officeDocument/2006/relationships/hyperlink" Target="https://www.semenasad.ru/catalog/semena_ovoshchey/packvegseeds/petrushka/14356/?oid=64169" TargetMode="External"/><Relationship Id="rId942" Type="http://schemas.openxmlformats.org/officeDocument/2006/relationships/hyperlink" Target="http://www.semenasad.ru/ovoshhi/item/ogorodnoe-izobilie/petrushka-kornevaya-saharnaya-2.html" TargetMode="External"/><Relationship Id="rId943" Type="http://schemas.openxmlformats.org/officeDocument/2006/relationships/hyperlink" Target="http://www.semenasad.ru/ovoshhi/item/petrushka/petrushka-listovaya-universal-2.html" TargetMode="External"/><Relationship Id="rId944" Type="http://schemas.openxmlformats.org/officeDocument/2006/relationships/hyperlink" Target="http://www.semenasad.ru/ovoshhi/item/seriya-avtorskie-sorta-i-gibridy/petrushka-listovaya-universal.html" TargetMode="External"/><Relationship Id="rId945" Type="http://schemas.openxmlformats.org/officeDocument/2006/relationships/hyperlink" Target="https://www.semenasad.ru/catalog/semena_ovoshchey/packvegseeds/petrushka/14367/?oid=64170" TargetMode="External"/><Relationship Id="rId946" Type="http://schemas.openxmlformats.org/officeDocument/2006/relationships/hyperlink" Target="http://www.semenasad.ru/item/petrushka-kornevaya-urozhajnaya.html" TargetMode="External"/><Relationship Id="rId947" Type="http://schemas.openxmlformats.org/officeDocument/2006/relationships/hyperlink" Target="http://www.semenasad.ru/ovoshhi/item/seriya-apteka-na-gryadke/podorozhnik-lancetolistnyj-lekar.html" TargetMode="External"/><Relationship Id="rId948" Type="http://schemas.openxmlformats.org/officeDocument/2006/relationships/hyperlink" Target="http://www.semenasad.ru/ovoshhi/item/seriya-4-leta/portulak-ogorodnyj-lakomka.html" TargetMode="External"/><Relationship Id="rId949" Type="http://schemas.openxmlformats.org/officeDocument/2006/relationships/hyperlink" Target="http://www.semenasad.ru/ovoshhi/item/seriya-apteka-na-gryadke/pustyrnik-serdechnyj-samarskij.html" TargetMode="External"/><Relationship Id="rId950" Type="http://schemas.openxmlformats.org/officeDocument/2006/relationships/hyperlink" Target="http://www.semenasad.ru/ovoshhi/item/seriya-apteka-na-gryadke/rastoropsha-pyatnistaya-debyut.html" TargetMode="External"/><Relationship Id="rId951" Type="http://schemas.openxmlformats.org/officeDocument/2006/relationships/hyperlink" Target="http://www.semenasad.ru/ovoshhi/item/seriya-avtorskie-sorta-i-gibridy/reven-viktoriya.html" TargetMode="External"/><Relationship Id="rId952" Type="http://schemas.openxmlformats.org/officeDocument/2006/relationships/hyperlink" Target="https://www.semenasad.ru/catalog/semena_ovoshchey/packvegseeds/redis/14380/?oid=64171" TargetMode="External"/><Relationship Id="rId953" Type="http://schemas.openxmlformats.org/officeDocument/2006/relationships/hyperlink" Target="http://www.semenasad.ru/ovoshhi/item/ogorodnoe-izobilie/redis-18-dnej-3.html" TargetMode="External"/><Relationship Id="rId954" Type="http://schemas.openxmlformats.org/officeDocument/2006/relationships/hyperlink" Target="http://www.semenasad.ru/ovoshhi/item/redis/redis-18-dnej.html" TargetMode="External"/><Relationship Id="rId955" Type="http://schemas.openxmlformats.org/officeDocument/2006/relationships/hyperlink" Target="http://www.semenasad.ru/ovoshhi/item/seriya-sibirskaya/redis-avrora.html" TargetMode="External"/><Relationship Id="rId956" Type="http://schemas.openxmlformats.org/officeDocument/2006/relationships/hyperlink" Target="http://www.semenasad.ru/ovoshhi/item/seriya-vostochnyj-delikatess/redis-amur.html" TargetMode="External"/><Relationship Id="rId957" Type="http://schemas.openxmlformats.org/officeDocument/2006/relationships/hyperlink" Target="http://www.semenasad.ru/ovoshhi/item/seriya-vostochnyj-delikatess/redis-belyj-zhemchug.html" TargetMode="External"/><Relationship Id="rId958" Type="http://schemas.openxmlformats.org/officeDocument/2006/relationships/hyperlink" Target="http://www.semenasad.ru/ovoshhi/item/seriya-sibirskaya/redis-belyj-zefir.html" TargetMode="External"/><Relationship Id="rId959" Type="http://schemas.openxmlformats.org/officeDocument/2006/relationships/hyperlink" Target="http://www.semenasad.ru/ovoshhi/item/seriya-avtorskie-sorta-i-gibridy/redis-belyj-klyk.html" TargetMode="External"/><Relationship Id="rId960" Type="http://schemas.openxmlformats.org/officeDocument/2006/relationships/hyperlink" Target="http://www.semenasad.ru/ovoshhi/item/seriya-lidery-mirovoj-selekcii/redis-vera-ms.html" TargetMode="External"/><Relationship Id="rId961" Type="http://schemas.openxmlformats.org/officeDocument/2006/relationships/hyperlink" Target="http://www.semenasad.ru/item/redis-violetta.html?category_id=9219" TargetMode="External"/><Relationship Id="rId962" Type="http://schemas.openxmlformats.org/officeDocument/2006/relationships/hyperlink" Target="http://www.semenasad.ru/item/redis-gera-f1.html" TargetMode="External"/><Relationship Id="rId963" Type="http://schemas.openxmlformats.org/officeDocument/2006/relationships/hyperlink" Target="http://www.semenasad.ru/ovoshhi/item/seriya-avtorskie-sorta-i-gibridy/redis-danko.html" TargetMode="External"/><Relationship Id="rId964" Type="http://schemas.openxmlformats.org/officeDocument/2006/relationships/hyperlink" Target="http://www.semenasad.ru/ovoshhi/item/redis/redis-duro-krasnodarskoe.html" TargetMode="External"/><Relationship Id="rId965" Type="http://schemas.openxmlformats.org/officeDocument/2006/relationships/hyperlink" Target="http://www.semenasad.ru/item/redis-duro-krasnodarskoe-2.html" TargetMode="External"/><Relationship Id="rId966" Type="http://schemas.openxmlformats.org/officeDocument/2006/relationships/hyperlink" Target="https://www.semenasad.ru/catalog/semena_ovoshchey/packvegseeds/redis/14394/?oid=64172" TargetMode="External"/><Relationship Id="rId967" Type="http://schemas.openxmlformats.org/officeDocument/2006/relationships/hyperlink" Target="https://www.semenasad.ru/catalog/semena_ovoshchey/packvegseeds/redis/14397/?oid=64173" TargetMode="External"/><Relationship Id="rId968" Type="http://schemas.openxmlformats.org/officeDocument/2006/relationships/hyperlink" Target="http://www.semenasad.ru/ovoshhi/item/ogorodnoe-izobilie/redis-zhara-3.html" TargetMode="External"/><Relationship Id="rId969" Type="http://schemas.openxmlformats.org/officeDocument/2006/relationships/hyperlink" Target="http://www.semenasad.ru/ovoshhi/item/semetra/redis-zhara-2.html" TargetMode="External"/><Relationship Id="rId970" Type="http://schemas.openxmlformats.org/officeDocument/2006/relationships/hyperlink" Target="http://www.semenasad.ru/ovoshhi/item/redis/redis-zhara.html" TargetMode="External"/><Relationship Id="rId971" Type="http://schemas.openxmlformats.org/officeDocument/2006/relationships/hyperlink" Target="http://www.semenasad.ru/item/redis-zhar-ptica.html?category_id=9190" TargetMode="External"/><Relationship Id="rId972" Type="http://schemas.openxmlformats.org/officeDocument/2006/relationships/hyperlink" Target="https://www.semenasad.ru/catalog/semena_ovoshchey/packvegseeds/redis/14398/?oid=64174" TargetMode="External"/><Relationship Id="rId973" Type="http://schemas.openxmlformats.org/officeDocument/2006/relationships/hyperlink" Target="http://www.semenasad.ru/ovoshhi/item/redis/redis-zarya.html" TargetMode="External"/><Relationship Id="rId974" Type="http://schemas.openxmlformats.org/officeDocument/2006/relationships/hyperlink" Target="http://www.semenasad.ru/ovoshhi/item/seriya-lidery-mirovoj-selekcii/redis-zlata.html" TargetMode="External"/><Relationship Id="rId975" Type="http://schemas.openxmlformats.org/officeDocument/2006/relationships/hyperlink" Target="http://www.semenasad.ru/item/redis-zolotce.html?category_id=9190" TargetMode="External"/><Relationship Id="rId976" Type="http://schemas.openxmlformats.org/officeDocument/2006/relationships/hyperlink" Target="http://www.semenasad.ru/ovoshhi/item/seriya-avtorskie-sorta-i-gibridy/redis-kardinal-f1.html" TargetMode="External"/><Relationship Id="rId977" Type="http://schemas.openxmlformats.org/officeDocument/2006/relationships/hyperlink" Target="http://www.semenasad.ru/ovoshhi/item/seriya-avtorskie-sorta-i-gibridy/redis-karmelita.html" TargetMode="External"/><Relationship Id="rId978" Type="http://schemas.openxmlformats.org/officeDocument/2006/relationships/hyperlink" Target="http://www.semenasad.ru/ovoshhi/item/redis/redis-karmen-3.html" TargetMode="External"/><Relationship Id="rId979" Type="http://schemas.openxmlformats.org/officeDocument/2006/relationships/hyperlink" Target="https://www.semenasad.ru/catalog/semena_ovoshchey/packvegseeds/redis/14404/?oid=64175" TargetMode="External"/><Relationship Id="rId980" Type="http://schemas.openxmlformats.org/officeDocument/2006/relationships/hyperlink" Target="http://www.semenasad.ru/ovoshhi/item/ogorodnoe-izobilie/redis-karmen-2.html" TargetMode="External"/><Relationship Id="rId981" Type="http://schemas.openxmlformats.org/officeDocument/2006/relationships/hyperlink" Target="http://www.semenasad.ru/ovoshhi/item/seriya-avtorskie-sorta-i-gibridy/redis-karmen.html" TargetMode="External"/><Relationship Id="rId982" Type="http://schemas.openxmlformats.org/officeDocument/2006/relationships/hyperlink" Target="http://www.semenasad.ru/ovoshhi/item/redis/redis-kvarta.html" TargetMode="External"/><Relationship Id="rId983" Type="http://schemas.openxmlformats.org/officeDocument/2006/relationships/hyperlink" Target="http://www.semenasad.ru/ovoshhi/item/redis/redis-korund.html" TargetMode="External"/><Relationship Id="rId984" Type="http://schemas.openxmlformats.org/officeDocument/2006/relationships/hyperlink" Target="http://www.semenasad.ru/ovoshhi/item/redis/redis-krasa-altaya.html" TargetMode="External"/><Relationship Id="rId985" Type="http://schemas.openxmlformats.org/officeDocument/2006/relationships/hyperlink" Target="http://www.semenasad.ru/ovoshhi/item/redis/redis-krasnyj-velikan.html" TargetMode="External"/><Relationship Id="rId986" Type="http://schemas.openxmlformats.org/officeDocument/2006/relationships/hyperlink" Target="https://www.semenasad.ru/catalog/semena_ovoshchey/packvegseeds/redis/14411/?oid=64176" TargetMode="External"/><Relationship Id="rId987" Type="http://schemas.openxmlformats.org/officeDocument/2006/relationships/hyperlink" Target="http://www.semenasad.ru/ovoshhi/item/seriya-avtorskie-sorta-i-gibridy/redis-lyubava.html" TargetMode="External"/><Relationship Id="rId988" Type="http://schemas.openxmlformats.org/officeDocument/2006/relationships/hyperlink" Target="https://www.semenasad.ru/catalog/semena_ovoshchey/packvegseeds/redis/14412/?oid=64177" TargetMode="External"/><Relationship Id="rId989" Type="http://schemas.openxmlformats.org/officeDocument/2006/relationships/hyperlink" Target="https://www.semenasad.ru/catalog/semena_ovoshchey/packvegseeds/redis/14412/?oid=76528" TargetMode="External"/><Relationship Id="rId990" Type="http://schemas.openxmlformats.org/officeDocument/2006/relationships/hyperlink" Target="http://www.semenasad.ru/ovoshhi/item/seriya-avtorskie-sorta-i-gibridy/redis-mayak.html" TargetMode="External"/><Relationship Id="rId991" Type="http://schemas.openxmlformats.org/officeDocument/2006/relationships/hyperlink" Target="https://www.semenasad.ru/catalog/semena_ovoshchey/packvegseeds/redis/14413/?oid=64178" TargetMode="External"/><Relationship Id="rId992" Type="http://schemas.openxmlformats.org/officeDocument/2006/relationships/hyperlink" Target="http://www.semenasad.ru/ovoshhi/item/seriya-avtorskie-sorta-i-gibridy/redis-merkado-2.html" TargetMode="External"/><Relationship Id="rId993" Type="http://schemas.openxmlformats.org/officeDocument/2006/relationships/hyperlink" Target="http://www.semenasad.ru/item/redis-merkado-3.html" TargetMode="External"/><Relationship Id="rId994" Type="http://schemas.openxmlformats.org/officeDocument/2006/relationships/hyperlink" Target="http://www.semenasad.ru/ovoshhi/item/seriya-edim-doma/redis-mohovskij.html" TargetMode="External"/><Relationship Id="rId995" Type="http://schemas.openxmlformats.org/officeDocument/2006/relationships/hyperlink" Target="https://www.semenasad.ru/catalog/semena_ovoshchey/packvegseeds/redis/14415/?oid=77607" TargetMode="External"/><Relationship Id="rId996" Type="http://schemas.openxmlformats.org/officeDocument/2006/relationships/hyperlink" Target="http://www.semenasad.ru/item/redis-nezhnost.html?category_id=9190" TargetMode="External"/><Relationship Id="rId997" Type="http://schemas.openxmlformats.org/officeDocument/2006/relationships/hyperlink" Target="https://www.semenasad.ru/catalog/semena_ovoshchey/packvegseeds/redis/14418/?oid=73484" TargetMode="External"/><Relationship Id="rId998" Type="http://schemas.openxmlformats.org/officeDocument/2006/relationships/hyperlink" Target="http://www.semenasad.ru/ovoshhi/item/seriya-avtorskie-sorta-i-gibridy/redis-oktava.html" TargetMode="External"/><Relationship Id="rId999" Type="http://schemas.openxmlformats.org/officeDocument/2006/relationships/hyperlink" Target="https://www.semenasad.ru/catalog/semena_ovoshchey/packvegseeds/redis/14420/?oid=70017" TargetMode="External"/><Relationship Id="rId1000" Type="http://schemas.openxmlformats.org/officeDocument/2006/relationships/hyperlink" Target="http://www.semenasad.ru/ovoshhi/item/redis/redis-osennij-gigant.html" TargetMode="External"/><Relationship Id="rId1001" Type="http://schemas.openxmlformats.org/officeDocument/2006/relationships/hyperlink" Target="http://www.semenasad.ru/item/redis-prometej-f1.html" TargetMode="External"/><Relationship Id="rId1002" Type="http://schemas.openxmlformats.org/officeDocument/2006/relationships/hyperlink" Target="http://www.semenasad.ru/ovoshhi/item/redis/redis-rannij-krasnyj.html" TargetMode="External"/><Relationship Id="rId1003" Type="http://schemas.openxmlformats.org/officeDocument/2006/relationships/hyperlink" Target="http://www.semenasad.ru/ovoshhi/item/seriya-lidery-mirovoj-selekcii/redis-rebel.html" TargetMode="External"/><Relationship Id="rId1004" Type="http://schemas.openxmlformats.org/officeDocument/2006/relationships/hyperlink" Target="http://www.semenasad.ru/item/redis-rekord.html" TargetMode="External"/><Relationship Id="rId1005" Type="http://schemas.openxmlformats.org/officeDocument/2006/relationships/hyperlink" Target="http://www.semenasad.ru/ovoshhi/item/redis/redis-rodos.html" TargetMode="External"/><Relationship Id="rId1006" Type="http://schemas.openxmlformats.org/officeDocument/2006/relationships/hyperlink" Target="https://www.semenasad.ru/catalog/semena_ovoshchey/packvegseeds/redis/14428/?oid=64179" TargetMode="External"/><Relationship Id="rId1007" Type="http://schemas.openxmlformats.org/officeDocument/2006/relationships/hyperlink" Target="https://www.semenasad.ru/catalog/semena_ovoshchey/packvegseeds/redis/14428/?oid=70018" TargetMode="External"/><Relationship Id="rId1008" Type="http://schemas.openxmlformats.org/officeDocument/2006/relationships/hyperlink" Target="http://www.semenasad.ru/ovoshhi/item/redis/redis-rozovo-krasnyj-s-belym-konchikom.html" TargetMode="External"/><Relationship Id="rId1009" Type="http://schemas.openxmlformats.org/officeDocument/2006/relationships/hyperlink" Target="http://www.semenasad.ru/item/redis-romeo.html?category_id=9190" TargetMode="External"/><Relationship Id="rId1010" Type="http://schemas.openxmlformats.org/officeDocument/2006/relationships/hyperlink" Target="http://www.semenasad.ru/ovoshhi/item/redis/redis-rubin-2.html" TargetMode="External"/><Relationship Id="rId1011" Type="http://schemas.openxmlformats.org/officeDocument/2006/relationships/hyperlink" Target="https://www.semenasad.ru/catalog/semena_ovoshchey/packvegseeds/redis/14432/?oid=64180" TargetMode="External"/><Relationship Id="rId1012" Type="http://schemas.openxmlformats.org/officeDocument/2006/relationships/hyperlink" Target="http://www.semenasad.ru/ovoshhi/item/redis/redis-rubin.html" TargetMode="External"/><Relationship Id="rId1013" Type="http://schemas.openxmlformats.org/officeDocument/2006/relationships/hyperlink" Target="http://www.semenasad.ru/ovoshhi/item/seriya-lidery-mirovoj-selekcii/redis-rudolf.html" TargetMode="External"/><Relationship Id="rId1014" Type="http://schemas.openxmlformats.org/officeDocument/2006/relationships/hyperlink" Target="http://www.semenasad.ru/ovoshhi/item/redis/redis-saksa-rs.html" TargetMode="External"/><Relationship Id="rId1015" Type="http://schemas.openxmlformats.org/officeDocument/2006/relationships/hyperlink" Target="https://www.semenasad.ru/catalog/semena_ovoshchey/packvegseeds/redis/14434/?oid=64181" TargetMode="External"/><Relationship Id="rId1016" Type="http://schemas.openxmlformats.org/officeDocument/2006/relationships/hyperlink" Target="http://www.semenasad.ru/item/redis-selesta-f1.html?category_id=9190" TargetMode="External"/><Relationship Id="rId1017" Type="http://schemas.openxmlformats.org/officeDocument/2006/relationships/hyperlink" Target="http://www.semenasad.ru/item/redis-smelchak.html" TargetMode="External"/><Relationship Id="rId1018" Type="http://schemas.openxmlformats.org/officeDocument/2006/relationships/hyperlink" Target="https://www.semenasad.ru/catalog/semena_ovoshchey/packvegseeds/redis/14438/?oid=64182" TargetMode="External"/><Relationship Id="rId1019" Type="http://schemas.openxmlformats.org/officeDocument/2006/relationships/hyperlink" Target="http://www.semenasad.ru/item/redis-snegirek-2.html" TargetMode="External"/><Relationship Id="rId1020" Type="http://schemas.openxmlformats.org/officeDocument/2006/relationships/hyperlink" Target="http://www.semenasad.ru/ovoshhi/item/redis/redis-snegirek.html" TargetMode="External"/><Relationship Id="rId1021" Type="http://schemas.openxmlformats.org/officeDocument/2006/relationships/hyperlink" Target="http://www.semenasad.ru/ovoshhi/item/seriya-avtorskie-sorta-i-gibridy/redis-spartak.html" TargetMode="External"/><Relationship Id="rId1022" Type="http://schemas.openxmlformats.org/officeDocument/2006/relationships/hyperlink" Target="http://www.semenasad.ru/ovoshhi/item/seriya-avtorskie-sorta-i-gibridy/redis-udacha.html" TargetMode="External"/><Relationship Id="rId1023" Type="http://schemas.openxmlformats.org/officeDocument/2006/relationships/hyperlink" Target="http://www.semenasad.ru/ovoshhi/item/redis/redis-francuzskij-zavtrak.html" TargetMode="External"/><Relationship Id="rId1024" Type="http://schemas.openxmlformats.org/officeDocument/2006/relationships/hyperlink" Target="https://www.semenasad.ru/catalog/semena_ovoshchey/packvegseeds/redis/14442/?oid=64183" TargetMode="External"/><Relationship Id="rId1025" Type="http://schemas.openxmlformats.org/officeDocument/2006/relationships/hyperlink" Target="https://www.semenasad.ru/catalog/semena_ovoshchey/packvegseeds/redis/14443/?oid=64184" TargetMode="External"/><Relationship Id="rId1026" Type="http://schemas.openxmlformats.org/officeDocument/2006/relationships/hyperlink" Target="http://www.semenasad.ru/ovoshhi/item/seriya-lidery-mirovoj-selekcii/redis-chempion.html" TargetMode="External"/><Relationship Id="rId1027" Type="http://schemas.openxmlformats.org/officeDocument/2006/relationships/hyperlink" Target="http://www.semenasad.ru/item/redis-yubilejnyj-2.html" TargetMode="External"/><Relationship Id="rId1028" Type="http://schemas.openxmlformats.org/officeDocument/2006/relationships/hyperlink" Target="http://www.semenasad.ru/item/redis-yubilejnyj.html?category_id=9190" TargetMode="External"/><Relationship Id="rId1029" Type="http://schemas.openxmlformats.org/officeDocument/2006/relationships/hyperlink" Target="http://www.semenasad.ru/ovoshhi/item/seriya-avtorskie-sorta-i-gibridy/redka-kitajskaya-loba-zarevo.html" TargetMode="External"/><Relationship Id="rId1030" Type="http://schemas.openxmlformats.org/officeDocument/2006/relationships/hyperlink" Target="http://www.semenasad.ru/ovoshhi/item/redka/redka-zimnyaya-kruglaya-chernaya-2.html" TargetMode="External"/><Relationship Id="rId1031" Type="http://schemas.openxmlformats.org/officeDocument/2006/relationships/hyperlink" Target="http://www.semenasad.ru/ovoshhi/item/redka/redka-zimnyaya-kruglaya-chyornaya.html" TargetMode="External"/><Relationship Id="rId1032" Type="http://schemas.openxmlformats.org/officeDocument/2006/relationships/hyperlink" Target="https://www.semenasad.ru/catalog/semena_ovoshchey/packvegseeds/redka/14448/?oid=64185" TargetMode="External"/><Relationship Id="rId1033" Type="http://schemas.openxmlformats.org/officeDocument/2006/relationships/hyperlink" Target="http://www.semenasad.ru/ovoshhi/item/ogorodnoe-izobilie/redka-zimnyaya-kruglaya-chernaya.html" TargetMode="External"/><Relationship Id="rId1034" Type="http://schemas.openxmlformats.org/officeDocument/2006/relationships/hyperlink" Target="http://www.semenasad.ru/ovoshhi/item/redka/redka-kitajskaya-loba-margelanskaya.html" TargetMode="External"/><Relationship Id="rId1035" Type="http://schemas.openxmlformats.org/officeDocument/2006/relationships/hyperlink" Target="https://www.semenasad.ru/catalog/semena_ovoshchey/packvegseeds/redka/14453/?oid=64186" TargetMode="External"/><Relationship Id="rId1036" Type="http://schemas.openxmlformats.org/officeDocument/2006/relationships/hyperlink" Target="https://www.semenasad.ru/catalog/semena_ovoshchey/packvegseeds/redka/14458/?oid=64187" TargetMode="External"/><Relationship Id="rId1037" Type="http://schemas.openxmlformats.org/officeDocument/2006/relationships/hyperlink" Target="http://www.semenasad.ru/ovoshhi/item/seriya-avtorskie-sorta-i-gibridy/redka-nochka.html" TargetMode="External"/><Relationship Id="rId1038" Type="http://schemas.openxmlformats.org/officeDocument/2006/relationships/hyperlink" Target="http://www.semenasad.ru/ovoshhi/item/seriya-avtorskie-sorta-i-gibridy/redka-cilindra.html" TargetMode="External"/><Relationship Id="rId1039" Type="http://schemas.openxmlformats.org/officeDocument/2006/relationships/hyperlink" Target="http://www.semenasad.ru/item/redka-chernavka.html" TargetMode="External"/><Relationship Id="rId1040" Type="http://schemas.openxmlformats.org/officeDocument/2006/relationships/hyperlink" Target="https://www.semenasad.ru/catalog/semena_ovoshchey/packvegseeds/redka/64716/?oid=64730" TargetMode="External"/><Relationship Id="rId1041" Type="http://schemas.openxmlformats.org/officeDocument/2006/relationships/hyperlink" Target="http://www.semenasad.ru/ovoshhi/item/seriya-avtorskie-sorta-i-gibridy/redka-barynya.html" TargetMode="External"/><Relationship Id="rId1042" Type="http://schemas.openxmlformats.org/officeDocument/2006/relationships/hyperlink" Target="http://www.semenasad.ru/ovoshhi/item/redka/redka-kitajskaya-klyk-slona.html" TargetMode="External"/><Relationship Id="rId1043" Type="http://schemas.openxmlformats.org/officeDocument/2006/relationships/hyperlink" Target="http://www.semenasad.ru/item/redka-kitajskaya-klyk-slona-2.html" TargetMode="External"/><Relationship Id="rId1044" Type="http://schemas.openxmlformats.org/officeDocument/2006/relationships/hyperlink" Target="https://www.semenasad.ru/catalog/semena_ovoshchey/packvegseeds/redka/14452/?oid=15621" TargetMode="External"/><Relationship Id="rId1045" Type="http://schemas.openxmlformats.org/officeDocument/2006/relationships/hyperlink" Target="http://www.semenasad.ru/item/redka-kitajskaya-margelanskaya.html" TargetMode="External"/><Relationship Id="rId1046" Type="http://schemas.openxmlformats.org/officeDocument/2006/relationships/hyperlink" Target="http://www.semenasad.ru/item/redka-kitajskaya-misato-pink.html?category_id=9190" TargetMode="External"/><Relationship Id="rId1047" Type="http://schemas.openxmlformats.org/officeDocument/2006/relationships/hyperlink" Target="http://www.semenasad.ru/ovoshhi/item/seriya-avtorskie-sorta-i-gibridy/redka-loba-hozyayushka.html" TargetMode="External"/><Relationship Id="rId1048" Type="http://schemas.openxmlformats.org/officeDocument/2006/relationships/hyperlink" Target="http://www.semenasad.ru/ovoshhi/item/repa/repa-gejsha.html" TargetMode="External"/><Relationship Id="rId1049" Type="http://schemas.openxmlformats.org/officeDocument/2006/relationships/hyperlink" Target="https://www.semenasad.ru/catalog/semena_ovoshchey/packvegseeds/repa/14462/?oid=64188" TargetMode="External"/><Relationship Id="rId1050" Type="http://schemas.openxmlformats.org/officeDocument/2006/relationships/hyperlink" Target="http://www.semenasad.ru/ovoshhi/item/repa/repa-golden-boll.html" TargetMode="External"/><Relationship Id="rId1051" Type="http://schemas.openxmlformats.org/officeDocument/2006/relationships/hyperlink" Target="http://www.semenasad.ru/ovoshhi/item/seriya-avtorskie-sorta-i-gibridy/repa-kometa.html" TargetMode="External"/><Relationship Id="rId1052" Type="http://schemas.openxmlformats.org/officeDocument/2006/relationships/hyperlink" Target="http://www.semenasad.ru/ovoshhi/item/seriya-avtorskie-sorta-i-gibridy/repa-luna.html" TargetMode="External"/><Relationship Id="rId1053" Type="http://schemas.openxmlformats.org/officeDocument/2006/relationships/hyperlink" Target="http://www.semenasad.ru/ovoshhi/item/repa/repa-orbita-2.html" TargetMode="External"/><Relationship Id="rId1054" Type="http://schemas.openxmlformats.org/officeDocument/2006/relationships/hyperlink" Target="http://www.semenasad.ru/item/repa-petrovskaya.html" TargetMode="External"/><Relationship Id="rId1055" Type="http://schemas.openxmlformats.org/officeDocument/2006/relationships/hyperlink" Target="http://www.semenasad.ru/ovoshhi/item/repa/repa-petrovskaya-1.html" TargetMode="External"/><Relationship Id="rId1056" Type="http://schemas.openxmlformats.org/officeDocument/2006/relationships/hyperlink" Target="https://www.semenasad.ru/catalog/semena_ovoshchey/packvegseeds/repa/14467/?oid=64189" TargetMode="External"/><Relationship Id="rId1057" Type="http://schemas.openxmlformats.org/officeDocument/2006/relationships/hyperlink" Target="http://www.semenasad.ru/ovoshhi/item/ogorodnoe-izobilie/repa-petrovskaya-2.html" TargetMode="External"/><Relationship Id="rId1058" Type="http://schemas.openxmlformats.org/officeDocument/2006/relationships/hyperlink" Target="http://www.semenasad.ru/ovoshhi/item/seriya-4-leta/rozmarin-rosinka.html" TargetMode="External"/><Relationship Id="rId1059" Type="http://schemas.openxmlformats.org/officeDocument/2006/relationships/hyperlink" Target="http://www.semenasad.ru/ovoshhi/item/seriya-apteka-na-gryadke/romashka-aptechnaya-ajbolit.html" TargetMode="External"/><Relationship Id="rId1060" Type="http://schemas.openxmlformats.org/officeDocument/2006/relationships/hyperlink" Target="http://www.semenasad.ru/item/ruta-ovoshhnaya-kruzhevnica.html" TargetMode="External"/><Relationship Id="rId1061" Type="http://schemas.openxmlformats.org/officeDocument/2006/relationships/hyperlink" Target="http://www.semenasad.ru/ovoshhi/item/salat/salat-4-sezona.html" TargetMode="External"/><Relationship Id="rId1062" Type="http://schemas.openxmlformats.org/officeDocument/2006/relationships/hyperlink" Target="https://www.semenasad.ru/catalog/semena_ovoshchey/packvegseeds/salat/14474/?oid=64190" TargetMode="External"/><Relationship Id="rId1063" Type="http://schemas.openxmlformats.org/officeDocument/2006/relationships/hyperlink" Target="http://www.semenasad.ru/ovoshhi/item/seriya-edim-doma/salat-adamant.html" TargetMode="External"/><Relationship Id="rId1064" Type="http://schemas.openxmlformats.org/officeDocument/2006/relationships/hyperlink" Target="http://www.semenasad.ru/ovoshhi/item/salat/salat-azart.html" TargetMode="External"/><Relationship Id="rId1065" Type="http://schemas.openxmlformats.org/officeDocument/2006/relationships/hyperlink" Target="https://www.semenasad.ru/catalog/semena_ovoshchey/packvegseeds/salat/14477/?oid=77610" TargetMode="External"/><Relationship Id="rId1066" Type="http://schemas.openxmlformats.org/officeDocument/2006/relationships/hyperlink" Target="http://www.semenasad.ru/ovoshhi/item/salat/salat-attrakcion.html" TargetMode="External"/><Relationship Id="rId1067" Type="http://schemas.openxmlformats.org/officeDocument/2006/relationships/hyperlink" Target="http://www.semenasad.ru/ovoshhi/item/salat/salat-berlinskij-zhyoltyj.html" TargetMode="External"/><Relationship Id="rId1068" Type="http://schemas.openxmlformats.org/officeDocument/2006/relationships/hyperlink" Target="https://www.semenasad.ru/catalog/semena_ovoshchey/packvegseeds/salat/14479/?oid=64191" TargetMode="External"/><Relationship Id="rId1069" Type="http://schemas.openxmlformats.org/officeDocument/2006/relationships/hyperlink" Target="http://www.semenasad.ru/ovoshhi/item/ogorodnoe-izobilie/salat-vitaminnyj-2.html" TargetMode="External"/><Relationship Id="rId1070" Type="http://schemas.openxmlformats.org/officeDocument/2006/relationships/hyperlink" Target="http://www.semenasad.ru/ovoshhi/item/seriya-avtorskie-sorta-i-gibridy/salat-vitaminnyj.html" TargetMode="External"/><Relationship Id="rId1071" Type="http://schemas.openxmlformats.org/officeDocument/2006/relationships/hyperlink" Target="https://www.semenasad.ru/catalog/semena_ovoshchey/packvegseeds/salat/14480/?oid=64192" TargetMode="External"/><Relationship Id="rId1072" Type="http://schemas.openxmlformats.org/officeDocument/2006/relationships/hyperlink" Target="http://www.semenasad.ru/ovoshhi/item/novinki-2/salat-vostorg.html" TargetMode="External"/><Relationship Id="rId1073" Type="http://schemas.openxmlformats.org/officeDocument/2006/relationships/hyperlink" Target="http://www.semenasad.ru/ovoshhi/item/seriya-avtorskie-sorta-i-gibridy/salat-granatovye-kruzheva.html" TargetMode="External"/><Relationship Id="rId1074" Type="http://schemas.openxmlformats.org/officeDocument/2006/relationships/hyperlink" Target="http://www.semenasad.ru/ovoshhi/item/salat/salat-grand-rapids.html" TargetMode="External"/><Relationship Id="rId1075" Type="http://schemas.openxmlformats.org/officeDocument/2006/relationships/hyperlink" Target="http://www.semenasad.ru/ovoshhi/item/salat/salat-grejt-lajks-659.html" TargetMode="External"/><Relationship Id="rId1076" Type="http://schemas.openxmlformats.org/officeDocument/2006/relationships/hyperlink" Target="http://www.semenasad.ru/item/salat-grin-master.html?category_id=9943" TargetMode="External"/><Relationship Id="rId1077" Type="http://schemas.openxmlformats.org/officeDocument/2006/relationships/hyperlink" Target="http://www.semenasad.ru/item/salat-grin-star.html?category_id=9943" TargetMode="External"/><Relationship Id="rId1078" Type="http://schemas.openxmlformats.org/officeDocument/2006/relationships/hyperlink" Target="http://www.semenasad.ru/ovoshhi/item/salat/salat-gurman-2.html" TargetMode="External"/><Relationship Id="rId1079" Type="http://schemas.openxmlformats.org/officeDocument/2006/relationships/hyperlink" Target="http://www.semenasad.ru/ovoshhi/item/seriya-avtorskie-sorta-i-gibridy/salat-gurman.html" TargetMode="External"/><Relationship Id="rId1080" Type="http://schemas.openxmlformats.org/officeDocument/2006/relationships/hyperlink" Target="https://www.semenasad.ru/catalog/semena_ovoshchey/packvegseeds/salat/14489/?oid=64193" TargetMode="External"/><Relationship Id="rId1081" Type="http://schemas.openxmlformats.org/officeDocument/2006/relationships/hyperlink" Target="http://www.semenasad.ru/ovoshhi/item/salat/salat-dubachyok-ms.html" TargetMode="External"/><Relationship Id="rId1082" Type="http://schemas.openxmlformats.org/officeDocument/2006/relationships/hyperlink" Target="https://www.semenasad.ru/catalog/semena_ovoshchey/packvegseeds/salat/14490/?oid=64194" TargetMode="External"/><Relationship Id="rId1083" Type="http://schemas.openxmlformats.org/officeDocument/2006/relationships/hyperlink" Target="http://www.semenasad.ru/ovoshhi/item/salat/salat-zador.html" TargetMode="External"/><Relationship Id="rId1084" Type="http://schemas.openxmlformats.org/officeDocument/2006/relationships/hyperlink" Target="http://www.semenasad.ru/item/salat-zador-2.html" TargetMode="External"/><Relationship Id="rId1085" Type="http://schemas.openxmlformats.org/officeDocument/2006/relationships/hyperlink" Target="http://www.semenasad.ru/ovoshhi/item/salat/salat-korol-majya.html" TargetMode="External"/><Relationship Id="rId1086" Type="http://schemas.openxmlformats.org/officeDocument/2006/relationships/hyperlink" Target="http://www.semenasad.ru/ovoshhi/item/salat/salat-krupnokochannyj.html" TargetMode="External"/><Relationship Id="rId1087" Type="http://schemas.openxmlformats.org/officeDocument/2006/relationships/hyperlink" Target="https://www.semenasad.ru/catalog/semena_ovoshchey/packvegseeds/salat/14494/?oid=64381" TargetMode="External"/><Relationship Id="rId1088" Type="http://schemas.openxmlformats.org/officeDocument/2006/relationships/hyperlink" Target="http://www.semenasad.ru/ovoshhi/item/salat/salat-kucheryavec-gribovskij.html" TargetMode="External"/><Relationship Id="rId1089" Type="http://schemas.openxmlformats.org/officeDocument/2006/relationships/hyperlink" Target="https://www.semenasad.ru/catalog/semena_ovoshchey/packvegseeds/salat/14495/?oid=64195" TargetMode="External"/><Relationship Id="rId1090" Type="http://schemas.openxmlformats.org/officeDocument/2006/relationships/hyperlink" Target="http://www.semenasad.ru/ovoshhi/item/semetra/salat-kucheryavec-odesskij-2.html" TargetMode="External"/><Relationship Id="rId1091" Type="http://schemas.openxmlformats.org/officeDocument/2006/relationships/hyperlink" Target="http://www.semenasad.ru/ovoshhi/item/salat/salat-kucheryavec-odesskij.html" TargetMode="External"/><Relationship Id="rId1092" Type="http://schemas.openxmlformats.org/officeDocument/2006/relationships/hyperlink" Target="https://www.semenasad.ru/catalog/semena_ovoshchey/packvegseeds/salat/14496/?oid=15656" TargetMode="External"/><Relationship Id="rId1093" Type="http://schemas.openxmlformats.org/officeDocument/2006/relationships/hyperlink" Target="http://www.semenasad.ru/ovoshhi/item/ogorodnoe-izobilie/salat-kucheryavec-odesskij-3.html" TargetMode="External"/><Relationship Id="rId1094" Type="http://schemas.openxmlformats.org/officeDocument/2006/relationships/hyperlink" Target="https://www.semenasad.ru/catalog/semena_ovoshchey/packvegseeds/salat/74301/?oid=74304" TargetMode="External"/><Relationship Id="rId1095" Type="http://schemas.openxmlformats.org/officeDocument/2006/relationships/hyperlink" Target="http://www.semenasad.ru/ovoshhi/item/salat/salat-lollo-bionda.html" TargetMode="External"/><Relationship Id="rId1096" Type="http://schemas.openxmlformats.org/officeDocument/2006/relationships/hyperlink" Target="http://www.semenasad.ru/ovoshhi/item/salat/salat-lollo-rossa-3.html" TargetMode="External"/><Relationship Id="rId1097" Type="http://schemas.openxmlformats.org/officeDocument/2006/relationships/hyperlink" Target="http://www.semenasad.ru/ovoshhi/item/salat/salat-lollo-rossa.html" TargetMode="External"/><Relationship Id="rId1098" Type="http://schemas.openxmlformats.org/officeDocument/2006/relationships/hyperlink" Target="https://www.semenasad.ru/catalog/semena_ovoshchey/packvegseeds/salat/14499/?oid=64197" TargetMode="External"/><Relationship Id="rId1099" Type="http://schemas.openxmlformats.org/officeDocument/2006/relationships/hyperlink" Target="http://www.semenasad.ru/ovoshhi/item/ogorodnoe-izobilie/salat-lollo-rossa-2.html" TargetMode="External"/><Relationship Id="rId1100" Type="http://schemas.openxmlformats.org/officeDocument/2006/relationships/hyperlink" Target="http://www.semenasad.ru/ovoshhi/item/semetra/salat-moskovskij-parnikovyj-2.html" TargetMode="External"/><Relationship Id="rId1101" Type="http://schemas.openxmlformats.org/officeDocument/2006/relationships/hyperlink" Target="http://www.semenasad.ru/ovoshhi/item/salat/salat-moskovskij-parnikovyj.html" TargetMode="External"/><Relationship Id="rId1102" Type="http://schemas.openxmlformats.org/officeDocument/2006/relationships/hyperlink" Target="https://www.semenasad.ru/catalog/semena_ovoshchey/packvegseeds/salat/14501/?oid=64198" TargetMode="External"/><Relationship Id="rId1103" Type="http://schemas.openxmlformats.org/officeDocument/2006/relationships/hyperlink" Target="http://www.semenasad.ru/ovoshhi/item/seriya-avtorskie-sorta-i-gibridy/salat-nadin.html" TargetMode="External"/><Relationship Id="rId1104" Type="http://schemas.openxmlformats.org/officeDocument/2006/relationships/hyperlink" Target="http://www.semenasad.ru/ovoshhi/item/seriya-avtorskie-sorta-i-gibridy/salat-olimp-113.html" TargetMode="External"/><Relationship Id="rId1105" Type="http://schemas.openxmlformats.org/officeDocument/2006/relationships/hyperlink" Target="http://www.semenasad.ru/ovoshhi/item/salat/salat-orfej.html" TargetMode="External"/><Relationship Id="rId1106" Type="http://schemas.openxmlformats.org/officeDocument/2006/relationships/hyperlink" Target="http://www.semenasad.ru/item/salat-poisk-st-16.html?category_id=9222" TargetMode="External"/><Relationship Id="rId1107" Type="http://schemas.openxmlformats.org/officeDocument/2006/relationships/hyperlink" Target="https://www.semenasad.ru/catalog/semena_ovoshchey/packvegseeds/salat/14506/?oid=15665" TargetMode="External"/><Relationship Id="rId1108" Type="http://schemas.openxmlformats.org/officeDocument/2006/relationships/hyperlink" Target="http://www.semenasad.ru/item/salat-purpur.html?category_id=9893" TargetMode="External"/><Relationship Id="rId1109" Type="http://schemas.openxmlformats.org/officeDocument/2006/relationships/hyperlink" Target="http://www.semenasad.ru/ovoshhi/item/seriya-avtorskie-sorta-i-gibridy/salat-rapsodiya.html" TargetMode="External"/><Relationship Id="rId1110" Type="http://schemas.openxmlformats.org/officeDocument/2006/relationships/hyperlink" Target="https://www.semenasad.ru/catalog/semena_ovoshchey/packvegseeds/salat/14508/?oid=64199" TargetMode="External"/><Relationship Id="rId1111" Type="http://schemas.openxmlformats.org/officeDocument/2006/relationships/hyperlink" Target="http://www.semenasad.ru/item/salat-robin-2.html" TargetMode="External"/><Relationship Id="rId1112" Type="http://schemas.openxmlformats.org/officeDocument/2006/relationships/hyperlink" Target="http://www.semenasad.ru/ovoshhi/item/salat/salat-robin.html" TargetMode="External"/><Relationship Id="rId1113" Type="http://schemas.openxmlformats.org/officeDocument/2006/relationships/hyperlink" Target="http://www.semenasad.ru/ovoshhi/item/salat/salat-rubin.html" TargetMode="External"/><Relationship Id="rId1114" Type="http://schemas.openxmlformats.org/officeDocument/2006/relationships/hyperlink" Target="http://www.semenasad.ru/ovoshhi/item/salat/salat-rubin.html" TargetMode="External"/><Relationship Id="rId1115" Type="http://schemas.openxmlformats.org/officeDocument/2006/relationships/hyperlink" Target="https://www.semenasad.ru/catalog/semena_ovoshchey/packvegseeds/salat/14510/?oid=64200" TargetMode="External"/><Relationship Id="rId1116" Type="http://schemas.openxmlformats.org/officeDocument/2006/relationships/hyperlink" Target="http://www.semenasad.ru/ovoshhi/item/seriya-avtorskie-sorta-i-gibridy/salat-rusich-2.html" TargetMode="External"/><Relationship Id="rId1117" Type="http://schemas.openxmlformats.org/officeDocument/2006/relationships/hyperlink" Target="https://www.semenasad.ru/catalog/semena_ovoshchey/packvegseeds/salat/65874/?oid=77611" TargetMode="External"/><Relationship Id="rId1118" Type="http://schemas.openxmlformats.org/officeDocument/2006/relationships/hyperlink" Target="http://www.semenasad.ru/ovoshhi/item/seriya-avtorskie-sorta-i-gibridy/salat-snezhana.html" TargetMode="External"/><Relationship Id="rId1119" Type="http://schemas.openxmlformats.org/officeDocument/2006/relationships/hyperlink" Target="http://www.semenasad.ru/item/salat-sonat.html" TargetMode="External"/><Relationship Id="rId1120" Type="http://schemas.openxmlformats.org/officeDocument/2006/relationships/hyperlink" Target="http://www.semenasad.ru/ovoshhi/item/seriya-avtorskie-sorta-i-gibridy/salat-sonata.html" TargetMode="External"/><Relationship Id="rId1121" Type="http://schemas.openxmlformats.org/officeDocument/2006/relationships/hyperlink" Target="http://www.semenasad.ru/ovoshhi/item/seriya-edim-doma/salat-tajfun.html" TargetMode="External"/><Relationship Id="rId1122" Type="http://schemas.openxmlformats.org/officeDocument/2006/relationships/hyperlink" Target="http://www.semenasad.ru/ovoshhi/item/salat/salat-tango.html" TargetMode="External"/><Relationship Id="rId1123" Type="http://schemas.openxmlformats.org/officeDocument/2006/relationships/hyperlink" Target="http://www.semenasad.ru/item/salat-uspeh-2.html" TargetMode="External"/><Relationship Id="rId1124" Type="http://schemas.openxmlformats.org/officeDocument/2006/relationships/hyperlink" Target="http://www.semenasad.ru/ovoshhi/item/salat/salat-uspeh.html" TargetMode="External"/><Relationship Id="rId1125" Type="http://schemas.openxmlformats.org/officeDocument/2006/relationships/hyperlink" Target="http://www.semenasad.ru/ovoshhi/item/salat/salat-festivalnyj.html" TargetMode="External"/><Relationship Id="rId1126" Type="http://schemas.openxmlformats.org/officeDocument/2006/relationships/hyperlink" Target="https://www.semenasad.ru/catalog/semena_ovoshchey/packvegseeds/salat/14517/?oid=64202" TargetMode="External"/><Relationship Id="rId1127" Type="http://schemas.openxmlformats.org/officeDocument/2006/relationships/hyperlink" Target="http://www.semenasad.ru/item/salat-cikornyj-dieticheskij.html" TargetMode="External"/><Relationship Id="rId1128" Type="http://schemas.openxmlformats.org/officeDocument/2006/relationships/hyperlink" Target="http://www.semenasad.ru/item/salat-cikornyj-pollo-rosso.html?category_id=9190" TargetMode="External"/><Relationship Id="rId1129" Type="http://schemas.openxmlformats.org/officeDocument/2006/relationships/hyperlink" Target="https://www.semenasad.ru/catalog/semena_ovoshchey/packvegseeds/svyekla_kormovaya/64517/?oid=64518" TargetMode="External"/><Relationship Id="rId1130" Type="http://schemas.openxmlformats.org/officeDocument/2006/relationships/hyperlink" Target="http://www.semenasad.ru/item/svyokla-saharnaya-kaskad-3-f1.html?category_id=9190" TargetMode="External"/><Relationship Id="rId1131" Type="http://schemas.openxmlformats.org/officeDocument/2006/relationships/hyperlink" Target="http://www.semenasad.ru/item/svyokla-stolovaya-bagryanyj-cilindr-2.html" TargetMode="External"/><Relationship Id="rId1132" Type="http://schemas.openxmlformats.org/officeDocument/2006/relationships/hyperlink" Target="http://www.semenasad.ru/item/svyokla-stolovaya-bagryanyj-cilindr.html?category_id=9190" TargetMode="External"/><Relationship Id="rId1133" Type="http://schemas.openxmlformats.org/officeDocument/2006/relationships/hyperlink" Target="http://www.semenasad.ru/item/svyokla-stolovaya-bagryanyj-shar.html" TargetMode="External"/><Relationship Id="rId1134" Type="http://schemas.openxmlformats.org/officeDocument/2006/relationships/hyperlink" Target="http://www.semenasad.ru/item/svyokla-stolovaya-bagryanyj-shar-2.html" TargetMode="External"/><Relationship Id="rId1135" Type="http://schemas.openxmlformats.org/officeDocument/2006/relationships/hyperlink" Target="http://www.semenasad.ru/item/svyokla-stolovaya-baron.html?category_id=9943" TargetMode="External"/><Relationship Id="rId1136" Type="http://schemas.openxmlformats.org/officeDocument/2006/relationships/hyperlink" Target="http://www.semenasad.ru/ovoshhi/item/seriya-lidery-mirovoj-selekcii/svekla-boltardi.html" TargetMode="External"/><Relationship Id="rId1137" Type="http://schemas.openxmlformats.org/officeDocument/2006/relationships/hyperlink" Target="https://www.semenasad.ru/catalog/semena_ovoshchey/packvegseeds/svyekla/14523/?oid=64203" TargetMode="External"/><Relationship Id="rId1138" Type="http://schemas.openxmlformats.org/officeDocument/2006/relationships/hyperlink" Target="http://www.semenasad.ru/ovoshhi/item/seriya-lidery-mirovoj-selekcii/svekla-bona.html" TargetMode="External"/><Relationship Id="rId1139" Type="http://schemas.openxmlformats.org/officeDocument/2006/relationships/hyperlink" Target="http://www.semenasad.ru/ovoshhi/item/ogorodnoe-izobilie/svyokla-stolovaya-bordo-237.html" TargetMode="External"/><Relationship Id="rId1140" Type="http://schemas.openxmlformats.org/officeDocument/2006/relationships/hyperlink" Target="http://www.semenasad.ru/ovoshhi/item/seriya-sibirskaya/svekla-bordo-237.html" TargetMode="External"/><Relationship Id="rId1141" Type="http://schemas.openxmlformats.org/officeDocument/2006/relationships/hyperlink" Target="https://www.semenasad.ru/catalog/semena_ovoshchey/packvegseeds/svyekla/14525/?oid=64204" TargetMode="External"/><Relationship Id="rId1142" Type="http://schemas.openxmlformats.org/officeDocument/2006/relationships/hyperlink" Target="http://www.semenasad.ru/item/svyokla-stloovaya-bordovaya-zvezda.html?category_id=9190" TargetMode="External"/><Relationship Id="rId1143" Type="http://schemas.openxmlformats.org/officeDocument/2006/relationships/hyperlink" Target="http://www.semenasad.ru/ovoshhi/item/seriya-lidery-mirovoj-selekcii/svekla-boro-f1.html" TargetMode="External"/><Relationship Id="rId1144" Type="http://schemas.openxmlformats.org/officeDocument/2006/relationships/hyperlink" Target="https://www.semenasad.ru/catalog/semena_ovoshchey/packvegseeds/svyekla/14528/?oid=73485" TargetMode="External"/><Relationship Id="rId1145" Type="http://schemas.openxmlformats.org/officeDocument/2006/relationships/hyperlink" Target="http://www.semenasad.ru/ovoshhi/item/seriya-lidery-mirovoj-selekcii/svekla-vodan-f1.html" TargetMode="External"/><Relationship Id="rId1146" Type="http://schemas.openxmlformats.org/officeDocument/2006/relationships/hyperlink" Target="https://www.semenasad.ru/catalog/semena_ovoshchey/packvegseeds/svyekla/14531/?oid=64205" TargetMode="External"/><Relationship Id="rId1147" Type="http://schemas.openxmlformats.org/officeDocument/2006/relationships/hyperlink" Target="http://www.semenasad.ru/ovoshhi/item/svekla/svekla-dvusemyannaya-tsha.html" TargetMode="External"/><Relationship Id="rId1148" Type="http://schemas.openxmlformats.org/officeDocument/2006/relationships/hyperlink" Target="http://www.semenasad.ru/ovoshhi/item/semetra/svyokla-stolovaya-detrojt.html" TargetMode="External"/><Relationship Id="rId1149" Type="http://schemas.openxmlformats.org/officeDocument/2006/relationships/hyperlink" Target="http://www.semenasad.ru/ovoshhi/item/svekla/svekla-detrojt.html" TargetMode="External"/><Relationship Id="rId1150" Type="http://schemas.openxmlformats.org/officeDocument/2006/relationships/hyperlink" Target="https://www.semenasad.ru/catalog/semena_ovoshchey/packvegseeds/svyekla/14532/?oid=77612" TargetMode="External"/><Relationship Id="rId1151" Type="http://schemas.openxmlformats.org/officeDocument/2006/relationships/hyperlink" Target="http://www.semenasad.ru/ovoshhi/item/semetra/svyokla-stolovaya-egipetskaya-ploskaya-2.html" TargetMode="External"/><Relationship Id="rId1152" Type="http://schemas.openxmlformats.org/officeDocument/2006/relationships/hyperlink" Target="https://www.semenasad.ru/catalog/semena_ovoshchey/packvegseeds/svyekla/14533/?oid=64206" TargetMode="External"/><Relationship Id="rId1153" Type="http://schemas.openxmlformats.org/officeDocument/2006/relationships/hyperlink" Target="http://www.semenasad.ru/ovoshhi/item/ogorodnoe-izobilie/svyokla-stolovaya-egipetskaya-ploskaya.html" TargetMode="External"/><Relationship Id="rId1154" Type="http://schemas.openxmlformats.org/officeDocument/2006/relationships/hyperlink" Target="http://www.semenasad.ru/ovoshhi/item/svekla/svekla-egipetskaya-ploskaya.html" TargetMode="External"/><Relationship Id="rId1155" Type="http://schemas.openxmlformats.org/officeDocument/2006/relationships/hyperlink" Target="http://www.semenasad.ru/item/svyokla-stolovaya-korolevskij-purpur.html?category_id=9190" TargetMode="External"/><Relationship Id="rId1156" Type="http://schemas.openxmlformats.org/officeDocument/2006/relationships/hyperlink" Target="http://www.semenasad.ru/ovoshhi/item/seriya-avtorskie-sorta-i-gibridy/svyokla-stolovaya-kreolka.html" TargetMode="External"/><Relationship Id="rId1157" Type="http://schemas.openxmlformats.org/officeDocument/2006/relationships/hyperlink" Target="http://www.semenasad.ru/ovoshhi/item/ogorodnoe-izobilie/svyokla-stolovaya-mulatka-2.html" TargetMode="External"/><Relationship Id="rId1158" Type="http://schemas.openxmlformats.org/officeDocument/2006/relationships/hyperlink" Target="http://www.semenasad.ru/ovoshhi/item/seriya-avtorskie-sorta-i-gibridy/svekla-mulatka.html" TargetMode="External"/><Relationship Id="rId1159" Type="http://schemas.openxmlformats.org/officeDocument/2006/relationships/hyperlink" Target="https://www.semenasad.ru/catalog/semena_ovoshchey/packvegseeds/svyekla/14537/?oid=64207" TargetMode="External"/><Relationship Id="rId1160" Type="http://schemas.openxmlformats.org/officeDocument/2006/relationships/hyperlink" Target="http://www.semenasad.ru/ovoshhi/item/svekla/svekla-nesravnennaya-a-463.html" TargetMode="External"/><Relationship Id="rId1161" Type="http://schemas.openxmlformats.org/officeDocument/2006/relationships/hyperlink" Target="http://www.semenasad.ru/ovoshhi/item/semetra/svyokla-stolovaya-odnorostkovaya.html" TargetMode="External"/><Relationship Id="rId1162" Type="http://schemas.openxmlformats.org/officeDocument/2006/relationships/hyperlink" Target="http://www.semenasad.ru/ovoshhi/item/svekla/svekla-odnorostkovaya.html" TargetMode="External"/><Relationship Id="rId1163" Type="http://schemas.openxmlformats.org/officeDocument/2006/relationships/hyperlink" Target="https://www.semenasad.ru/catalog/semena_ovoshchey/packvegseeds/svyekla/14540/?oid=77613" TargetMode="External"/><Relationship Id="rId1164" Type="http://schemas.openxmlformats.org/officeDocument/2006/relationships/hyperlink" Target="http://www.semenasad.ru/ovoshhi/item/seriya-lidery-mirovoj-selekcii/svekla-pablo-f1.html" TargetMode="External"/><Relationship Id="rId1165" Type="http://schemas.openxmlformats.org/officeDocument/2006/relationships/hyperlink" Target="https://www.semenasad.ru/catalog/semena_ovoshchey/packvegseeds/svyekla/14541/?oid=64208" TargetMode="External"/><Relationship Id="rId1166" Type="http://schemas.openxmlformats.org/officeDocument/2006/relationships/hyperlink" Target="http://www.semenasad.ru/item/svekla-stolovaya-red-mario-f1.html?category_id=9190" TargetMode="External"/><Relationship Id="rId1167" Type="http://schemas.openxmlformats.org/officeDocument/2006/relationships/hyperlink" Target="http://www.semenasad.ru/ovoshhi/item/seriya-avtorskie-sorta-i-gibridy/svekla-russkaya-odnosemyannaya.html" TargetMode="External"/><Relationship Id="rId1168" Type="http://schemas.openxmlformats.org/officeDocument/2006/relationships/hyperlink" Target="http://www.semenasad.ru/item/svyokla-stolovaya-russkaya-odnosemyannaya.html" TargetMode="External"/><Relationship Id="rId1169" Type="http://schemas.openxmlformats.org/officeDocument/2006/relationships/hyperlink" Target="https://www.semenasad.ru/catalog/semena_ovoshchey/packvegseeds/svyekla/14543/?oid=64209" TargetMode="External"/><Relationship Id="rId1170" Type="http://schemas.openxmlformats.org/officeDocument/2006/relationships/hyperlink" Target="http://www.semenasad.ru/ovoshhi/item/semetra/svyokla-stolovaya-slavyanka.html" TargetMode="External"/><Relationship Id="rId1171" Type="http://schemas.openxmlformats.org/officeDocument/2006/relationships/hyperlink" Target="https://www.semenasad.ru/catalog/semena_ovoshchey/packvegseeds/svyekla/14544/?oid=64210" TargetMode="External"/><Relationship Id="rId1172" Type="http://schemas.openxmlformats.org/officeDocument/2006/relationships/hyperlink" Target="http://www.semenasad.ru/ovoshhi/item/seriya-avtorskie-sorta-i-gibridy/svekla-slavyanka.html" TargetMode="External"/><Relationship Id="rId1173" Type="http://schemas.openxmlformats.org/officeDocument/2006/relationships/hyperlink" Target="http://www.semenasad.ru/item/svyokla-stolovaya-slastyona.html?category_id=9190" TargetMode="External"/><Relationship Id="rId1174" Type="http://schemas.openxmlformats.org/officeDocument/2006/relationships/hyperlink" Target="http://www.semenasad.ru/ovoshhi/item/semetra/svyokla-stolovaya-smuglyanka.html" TargetMode="External"/><Relationship Id="rId1175" Type="http://schemas.openxmlformats.org/officeDocument/2006/relationships/hyperlink" Target="http://www.semenasad.ru/ovoshhi/item/seriya-avtorskie-sorta-i-gibridy/svekla-smuglyanka.html" TargetMode="External"/><Relationship Id="rId1176" Type="http://schemas.openxmlformats.org/officeDocument/2006/relationships/hyperlink" Target="https://www.semenasad.ru/catalog/semena_ovoshchey/packvegseeds/svyekla/14546/?oid=64211" TargetMode="External"/><Relationship Id="rId1177" Type="http://schemas.openxmlformats.org/officeDocument/2006/relationships/hyperlink" Target="https://www.semenasad.ru/catalog/semena_ovoshchey/packvegseeds/svyekla/14547/?oid=64212" TargetMode="External"/><Relationship Id="rId1178" Type="http://schemas.openxmlformats.org/officeDocument/2006/relationships/hyperlink" Target="http://www.semenasad.ru/ovoshhi/item/svekla/svekla-havskaya.html" TargetMode="External"/><Relationship Id="rId1179" Type="http://schemas.openxmlformats.org/officeDocument/2006/relationships/hyperlink" Target="http://www.semenasad.ru/ovoshhi/item/svekla/svyokla-stolovaya-hutoryanka.html" TargetMode="External"/><Relationship Id="rId1180" Type="http://schemas.openxmlformats.org/officeDocument/2006/relationships/hyperlink" Target="http://www.semenasad.ru/item/svekla-stolovaya-ceppo-f1.html" TargetMode="External"/><Relationship Id="rId1181" Type="http://schemas.openxmlformats.org/officeDocument/2006/relationships/hyperlink" Target="http://www.semenasad.ru/item/svyokla-stolovaya-cilindra-2.html" TargetMode="External"/><Relationship Id="rId1182" Type="http://schemas.openxmlformats.org/officeDocument/2006/relationships/hyperlink" Target="http://www.semenasad.ru/ovoshhi/item/svekla/svekla-cilindra.html" TargetMode="External"/><Relationship Id="rId1183" Type="http://schemas.openxmlformats.org/officeDocument/2006/relationships/hyperlink" Target="https://www.semenasad.ru/catalog/semena_ovoshchey/packvegseeds/svyekla/14550/?oid=64213" TargetMode="External"/><Relationship Id="rId1184" Type="http://schemas.openxmlformats.org/officeDocument/2006/relationships/hyperlink" Target="http://www.semenasad.ru/item/svekla-chervona-kula.html" TargetMode="External"/><Relationship Id="rId1185" Type="http://schemas.openxmlformats.org/officeDocument/2006/relationships/hyperlink" Target="http://www.semenasad.ru/item/svyokla-stolovaya-chervona-kula.html" TargetMode="External"/><Relationship Id="rId1186" Type="http://schemas.openxmlformats.org/officeDocument/2006/relationships/hyperlink" Target="https://www.semenasad.ru/catalog/semena_ovoshchey/packvegseeds/svyekla/14551/?oid=64214" TargetMode="External"/><Relationship Id="rId1187" Type="http://schemas.openxmlformats.org/officeDocument/2006/relationships/hyperlink" Target="http://www.semenasad.ru/ovoshhi/item/svekla/svyokla-stolovaya-ekshen-f1.html" TargetMode="External"/><Relationship Id="rId1188" Type="http://schemas.openxmlformats.org/officeDocument/2006/relationships/hyperlink" Target="http://www.semenasad.ru/item/svekla-stolovaya-efiopka.html" TargetMode="External"/><Relationship Id="rId1189" Type="http://schemas.openxmlformats.org/officeDocument/2006/relationships/hyperlink" Target="http://www.semenasad.ru/item/selderej-kornevoj-kornevoj-gribovskij-2.html" TargetMode="External"/><Relationship Id="rId1190" Type="http://schemas.openxmlformats.org/officeDocument/2006/relationships/hyperlink" Target="http://www.semenasad.ru/ovoshhi/item/selderej-kornevoj/selderej-kornevoj-kornevoj-gribovskij.html" TargetMode="External"/><Relationship Id="rId1191" Type="http://schemas.openxmlformats.org/officeDocument/2006/relationships/hyperlink" Target="http://www.semenasad.ru/ovoshhi/item/seriya-lidery-mirovoj-selekcii/selderej-kornevoj-maksim.html" TargetMode="External"/><Relationship Id="rId1192" Type="http://schemas.openxmlformats.org/officeDocument/2006/relationships/hyperlink" Target="http://www.semenasad.ru/ovoshhi/item/selderej-kornevoj/selderej-kornevoj-prazhskij-gigant.html" TargetMode="External"/><Relationship Id="rId1193" Type="http://schemas.openxmlformats.org/officeDocument/2006/relationships/hyperlink" Target="http://www.semenasad.ru/ovoshhi/item/seriya-avtorskie-sorta-i-gibridy/selderej-kornevoj-silach.html" TargetMode="External"/><Relationship Id="rId1194" Type="http://schemas.openxmlformats.org/officeDocument/2006/relationships/hyperlink" Target="http://www.semenasad.ru/ovoshhi/item/semetra/selderej-listovoj-bodrost-2.html" TargetMode="External"/><Relationship Id="rId1195" Type="http://schemas.openxmlformats.org/officeDocument/2006/relationships/hyperlink" Target="http://www.semenasad.ru/ovoshhi/item/seriya-avtorskie-sorta-i-gibridy/selderej-listovoj-bodrost.html" TargetMode="External"/><Relationship Id="rId1196" Type="http://schemas.openxmlformats.org/officeDocument/2006/relationships/hyperlink" Target="https://www.semenasad.ru/catalog/semena_ovoshchey/packvegseeds/selderey/14558/?oid=64215" TargetMode="External"/><Relationship Id="rId1197" Type="http://schemas.openxmlformats.org/officeDocument/2006/relationships/hyperlink" Target="http://www.semenasad.ru/item/selderej-listovoj-nezhnyj.html" TargetMode="External"/><Relationship Id="rId1198" Type="http://schemas.openxmlformats.org/officeDocument/2006/relationships/hyperlink" Target="http://www.semenasad.ru/ovoshhi/item/selderej-listovoj/selderej-listovoj-nezhnost.html" TargetMode="External"/><Relationship Id="rId1199" Type="http://schemas.openxmlformats.org/officeDocument/2006/relationships/hyperlink" Target="http://www.semenasad.ru/ovoshhi/item/semetra/selderej-chereshkovyj-yuta-2.html" TargetMode="External"/><Relationship Id="rId1200" Type="http://schemas.openxmlformats.org/officeDocument/2006/relationships/hyperlink" Target="http://www.semenasad.ru/ovoshhi/item/seriya-avtorskie-sorta-i-gibridy/selderej-chereshkovyj-yuta.html" TargetMode="External"/><Relationship Id="rId1201" Type="http://schemas.openxmlformats.org/officeDocument/2006/relationships/hyperlink" Target="http://www.semenasad.ru/item/amarant-ovoshhnoj.html" TargetMode="External"/><Relationship Id="rId1202" Type="http://schemas.openxmlformats.org/officeDocument/2006/relationships/hyperlink" Target="http://www.semenasad.ru/item/bazilik-ovoshhnoj-miks.html" TargetMode="External"/><Relationship Id="rId1203" Type="http://schemas.openxmlformats.org/officeDocument/2006/relationships/hyperlink" Target="http://www.semenasad.ru/item/bryukva-miks.html?category_id=9904" TargetMode="External"/><Relationship Id="rId1204" Type="http://schemas.openxmlformats.org/officeDocument/2006/relationships/hyperlink" Target="http://www.semenasad.ru/item/goroh-ovoshhnoj.html" TargetMode="External"/><Relationship Id="rId1205" Type="http://schemas.openxmlformats.org/officeDocument/2006/relationships/hyperlink" Target="http://www.semenasad.ru/item/gorchica-sareptskaya-miks.html?category_id=9904" TargetMode="External"/><Relationship Id="rId1206" Type="http://schemas.openxmlformats.org/officeDocument/2006/relationships/hyperlink" Target="http://www.semenasad.ru/item/dajkon-miks.html?category_id=9904" TargetMode="External"/><Relationship Id="rId1207" Type="http://schemas.openxmlformats.org/officeDocument/2006/relationships/hyperlink" Target="http://www.semenasad.ru/item/rukola-kulturnaya-indau.html" TargetMode="External"/><Relationship Id="rId1208" Type="http://schemas.openxmlformats.org/officeDocument/2006/relationships/hyperlink" Target="http://www.semenasad.ru/item/semena-na-mikrozelen-kapusta-belokochannaya-miks.html?category_id=9904" TargetMode="External"/><Relationship Id="rId1209" Type="http://schemas.openxmlformats.org/officeDocument/2006/relationships/hyperlink" Target="http://www.semenasad.ru/item/kapusta-brokkoli.html" TargetMode="External"/><Relationship Id="rId1210" Type="http://schemas.openxmlformats.org/officeDocument/2006/relationships/hyperlink" Target="http://www.semenasad.ru/item/kapusta-kolrabi-miks.html?category_id=9904" TargetMode="External"/><Relationship Id="rId1211" Type="http://schemas.openxmlformats.org/officeDocument/2006/relationships/hyperlink" Target="http://www.semenasad.ru/item/kapusta-krasnokochannaya-miks.html?category_id=9904" TargetMode="External"/><Relationship Id="rId1212" Type="http://schemas.openxmlformats.org/officeDocument/2006/relationships/hyperlink" Target="http://www.semenasad.ru/item/kapusta-yaponskaya-mizuna.html?category_id=9904" TargetMode="External"/><Relationship Id="rId1213" Type="http://schemas.openxmlformats.org/officeDocument/2006/relationships/hyperlink" Target="http://www.semenasad.ru/item/klever-miks.html" TargetMode="External"/><Relationship Id="rId1214" Type="http://schemas.openxmlformats.org/officeDocument/2006/relationships/hyperlink" Target="http://www.semenasad.ru/item/koriandr-ovoshhnoj-miks.html?category_id=9904" TargetMode="External"/><Relationship Id="rId1215" Type="http://schemas.openxmlformats.org/officeDocument/2006/relationships/hyperlink" Target="http://www.semenasad.ru/item/kress-salat-miks.html?category_id=9904" TargetMode="External"/><Relationship Id="rId1216" Type="http://schemas.openxmlformats.org/officeDocument/2006/relationships/hyperlink" Target="http://www.semenasad.ru/item/mangold-miks.html?category_id=9904" TargetMode="External"/><Relationship Id="rId1217" Type="http://schemas.openxmlformats.org/officeDocument/2006/relationships/hyperlink" Target="http://www.semenasad.ru/item/podsolnechnik.html" TargetMode="External"/><Relationship Id="rId1218" Type="http://schemas.openxmlformats.org/officeDocument/2006/relationships/hyperlink" Target="http://www.semenasad.ru/item/redis-miks.html?category_id=9904" TargetMode="External"/><Relationship Id="rId1219" Type="http://schemas.openxmlformats.org/officeDocument/2006/relationships/hyperlink" Target="http://www.semenasad.ru/item/redka-kitajskaya-loba-miks.html?category_id=9904" TargetMode="External"/><Relationship Id="rId1220" Type="http://schemas.openxmlformats.org/officeDocument/2006/relationships/hyperlink" Target="http://www.semenasad.ru/item/salat-miks.html?category_id=9904" TargetMode="External"/><Relationship Id="rId1221" Type="http://schemas.openxmlformats.org/officeDocument/2006/relationships/hyperlink" Target="http://www.semenasad.ru/item/svyokla-stolovaya-miks.html?category_id=9904" TargetMode="External"/><Relationship Id="rId1222" Type="http://schemas.openxmlformats.org/officeDocument/2006/relationships/hyperlink" Target="http://www.semenasad.ru/ovoshhi/item/seriya-avtorskie-sorta-i-gibridy/sparzha-carskaya.html" TargetMode="External"/><Relationship Id="rId1223" Type="http://schemas.openxmlformats.org/officeDocument/2006/relationships/hyperlink" Target="http://www.semenasad.ru/item/tabak-yubilejnyj.html" TargetMode="External"/><Relationship Id="rId1224" Type="http://schemas.openxmlformats.org/officeDocument/2006/relationships/hyperlink" Target="http://www.semenasad.ru/ovoshhi/item/timyan-ovoshhnoj/timyan-ovoshhnoj-medok.html" TargetMode="External"/><Relationship Id="rId1225" Type="http://schemas.openxmlformats.org/officeDocument/2006/relationships/hyperlink" Target="http://www.semenasad.ru/ovoshhi/item/seriya-apteka-na-gryadke/tmin-ovoshhnoj-appetitnyj-2.html" TargetMode="External"/><Relationship Id="rId1226" Type="http://schemas.openxmlformats.org/officeDocument/2006/relationships/hyperlink" Target="http://www.semenasad.ru/ovoshhi/item/seriya-sibirskaya/tomat-abakanskij-rozovyj.html" TargetMode="External"/><Relationship Id="rId1227" Type="http://schemas.openxmlformats.org/officeDocument/2006/relationships/hyperlink" Target="http://www.semenasad.ru/item/tomat-abrikotin.html" TargetMode="External"/><Relationship Id="rId1228" Type="http://schemas.openxmlformats.org/officeDocument/2006/relationships/hyperlink" Target="http://www.semenasad.ru/ovoshhi/item/seriya-avtorskie-sorta-i-gibridy/tomat-adelina.html" TargetMode="External"/><Relationship Id="rId1229" Type="http://schemas.openxmlformats.org/officeDocument/2006/relationships/hyperlink" Target="http://www.semenasad.ru/item/tomat-alaya-karavella-f1-3.html" TargetMode="External"/><Relationship Id="rId1230" Type="http://schemas.openxmlformats.org/officeDocument/2006/relationships/hyperlink" Target="http://www.semenasad.ru/ovoshhi/item/semetra/tomat-alyosha-popovich-2.html" TargetMode="External"/><Relationship Id="rId1231" Type="http://schemas.openxmlformats.org/officeDocument/2006/relationships/hyperlink" Target="http://www.semenasad.ru/ovoshhi/item/seriya-avtorskie-sorta-i-gibridy/tomat-alyosha-popovich.html" TargetMode="External"/><Relationship Id="rId1232" Type="http://schemas.openxmlformats.org/officeDocument/2006/relationships/hyperlink" Target="http://www.semenasad.ru/item/tomat-altajskaya-zarya.html" TargetMode="External"/><Relationship Id="rId1233" Type="http://schemas.openxmlformats.org/officeDocument/2006/relationships/hyperlink" Target="http://www.semenasad.ru/item/tomat-altajskij-bogatyr.html" TargetMode="External"/><Relationship Id="rId1234" Type="http://schemas.openxmlformats.org/officeDocument/2006/relationships/hyperlink" Target="http://www.semenasad.ru/ovoshhi/item/tomat/tomat-altajskij-krasnyj.html" TargetMode="External"/><Relationship Id="rId1235" Type="http://schemas.openxmlformats.org/officeDocument/2006/relationships/hyperlink" Target="http://www.semenasad.ru/item/tomat-altajskij-myod.html?category_id=9190" TargetMode="External"/><Relationship Id="rId1236" Type="http://schemas.openxmlformats.org/officeDocument/2006/relationships/hyperlink" Target="http://www.semenasad.ru/ovoshhi/item/tomat/tomat-altajskij-oranzhevyj.html" TargetMode="External"/><Relationship Id="rId1237" Type="http://schemas.openxmlformats.org/officeDocument/2006/relationships/hyperlink" Target="http://www.semenasad.ru/ovoshhi/item/tomat/tomat-altajskij-rozovyj.html" TargetMode="External"/><Relationship Id="rId1238" Type="http://schemas.openxmlformats.org/officeDocument/2006/relationships/hyperlink" Target="http://www.semenasad.ru/ovoshhi/item/seriya-vostochnyj-delikatess/tomat-alyj-fregat-f1.html" TargetMode="External"/><Relationship Id="rId1239" Type="http://schemas.openxmlformats.org/officeDocument/2006/relationships/hyperlink" Target="http://www.semenasad.ru/ovoshhi/item/tomat/tomat-apelsin.html" TargetMode="External"/><Relationship Id="rId1240" Type="http://schemas.openxmlformats.org/officeDocument/2006/relationships/hyperlink" Target="https://www.semenasad.ru/catalog/semena_ovoshchey/packvegseeds/tomat/14577/?oid=64216" TargetMode="External"/><Relationship Id="rId1241" Type="http://schemas.openxmlformats.org/officeDocument/2006/relationships/hyperlink" Target="http://www.semenasad.ru/item/tomat-apelsin-2.html" TargetMode="External"/><Relationship Id="rId1242" Type="http://schemas.openxmlformats.org/officeDocument/2006/relationships/hyperlink" Target="http://www.semenasad.ru/item/tomat-armada-f1.html" TargetMode="External"/><Relationship Id="rId1243" Type="http://schemas.openxmlformats.org/officeDocument/2006/relationships/hyperlink" Target="http://www.semenasad.ru/ovoshhi/item/seriya-avtorskie-sorta-i-gibridy/tomat-ataman.html" TargetMode="External"/><Relationship Id="rId1244" Type="http://schemas.openxmlformats.org/officeDocument/2006/relationships/hyperlink" Target="http://www.semenasad.ru/ovoshhi/item/seriya-avtorskie-sorta-i-gibridy/tomat-afrodida-f1.html" TargetMode="External"/><Relationship Id="rId1245" Type="http://schemas.openxmlformats.org/officeDocument/2006/relationships/hyperlink" Target="http://www.semenasad.ru/item/tomat-babushkin-gostinec.html" TargetMode="External"/><Relationship Id="rId1246" Type="http://schemas.openxmlformats.org/officeDocument/2006/relationships/hyperlink" Target="https://www.semenasad.ru/catalog/semena_ovoshchey/packvegseeds/tomat/75942/?oid=75953" TargetMode="External"/><Relationship Id="rId1247" Type="http://schemas.openxmlformats.org/officeDocument/2006/relationships/hyperlink" Target="http://www.semenasad.ru/ovoshhi/item/seriya-vkusnoteka/tomat-banan-zhyoltyj.html" TargetMode="External"/><Relationship Id="rId1248" Type="http://schemas.openxmlformats.org/officeDocument/2006/relationships/hyperlink" Target="https://www.semenasad.ru/catalog/semena_ovoshchey/packvegseeds/tomat/14584/?oid=74069" TargetMode="External"/><Relationship Id="rId1249" Type="http://schemas.openxmlformats.org/officeDocument/2006/relationships/hyperlink" Target="http://www.semenasad.ru/ovoshhi/item/seriya-4-leta/tomat-bebi.html" TargetMode="External"/><Relationship Id="rId1250" Type="http://schemas.openxmlformats.org/officeDocument/2006/relationships/hyperlink" Target="http://www.semenasad.ru/ovoshhi/item/ogorodnoe-izobilie/tomat-belyj-naliv-242.html" TargetMode="External"/><Relationship Id="rId1251" Type="http://schemas.openxmlformats.org/officeDocument/2006/relationships/hyperlink" Target="http://www.semenasad.ru/ovoshhi/item/semetra/tomat-belyj-naliv-241-2.html" TargetMode="External"/><Relationship Id="rId1252" Type="http://schemas.openxmlformats.org/officeDocument/2006/relationships/hyperlink" Target="http://www.semenasad.ru/ovoshhi/item/tomat/tomat-belyj-naliv-241.html" TargetMode="External"/><Relationship Id="rId1253" Type="http://schemas.openxmlformats.org/officeDocument/2006/relationships/hyperlink" Target="https://www.semenasad.ru/catalog/semena_ovoshchey/packvegseeds/tomat/14586/?oid=64217" TargetMode="External"/><Relationship Id="rId1254" Type="http://schemas.openxmlformats.org/officeDocument/2006/relationships/hyperlink" Target="http://www.semenasad.ru/item/tomat-bembi-f1-2.html" TargetMode="External"/><Relationship Id="rId1255" Type="http://schemas.openxmlformats.org/officeDocument/2006/relationships/hyperlink" Target="http://www.semenasad.ru/item/tomat-bembi-zolotoj-f1.html?category_id=9190" TargetMode="External"/><Relationship Id="rId1256" Type="http://schemas.openxmlformats.org/officeDocument/2006/relationships/hyperlink" Target="http://www.semenasad.ru/ovoshhi/item/seriya-lidery-mirovoj-selekcii/tomat-benito-f1.html" TargetMode="External"/><Relationship Id="rId1257" Type="http://schemas.openxmlformats.org/officeDocument/2006/relationships/hyperlink" Target="http://www.semenasad.ru/ovoshhi/item/seriya-vkusnoteka/tomat-bizon-zhyoltyj.html" TargetMode="External"/><Relationship Id="rId1258" Type="http://schemas.openxmlformats.org/officeDocument/2006/relationships/hyperlink" Target="http://www.semenasad.ru/ovoshhi/item/seriya-vkusnoteka/tomat-bizon-oranzhevyj.html" TargetMode="External"/><Relationship Id="rId1259" Type="http://schemas.openxmlformats.org/officeDocument/2006/relationships/hyperlink" Target="http://www.semenasad.ru/ovoshhi/item/seriya-vkusnoteka/tomat-bizon-chyornyj.html" TargetMode="External"/><Relationship Id="rId1260" Type="http://schemas.openxmlformats.org/officeDocument/2006/relationships/hyperlink" Target="http://www.semenasad.ru/ovoshhi/item/seriya-avtorskie-sorta-i-gibridy/tomat-bifshteks.html" TargetMode="External"/><Relationship Id="rId1261" Type="http://schemas.openxmlformats.org/officeDocument/2006/relationships/hyperlink" Target="http://www.semenasad.ru/item/tomat-bobkat-f1.html" TargetMode="External"/><Relationship Id="rId1262" Type="http://schemas.openxmlformats.org/officeDocument/2006/relationships/hyperlink" Target="http://www.semenasad.ru/item/tomat-bobrin-f1.html" TargetMode="External"/><Relationship Id="rId1263" Type="http://schemas.openxmlformats.org/officeDocument/2006/relationships/hyperlink" Target="http://www.semenasad.ru/ovoshhi/item/seriya-avtorskie-sorta-i-gibridy/tomat-boyarin-f1.html" TargetMode="External"/><Relationship Id="rId1264" Type="http://schemas.openxmlformats.org/officeDocument/2006/relationships/hyperlink" Target="https://www.semenasad.ru/catalog/semena_ovoshchey/packvegseeds/tomat/14596/?oid=74298" TargetMode="External"/><Relationship Id="rId1265" Type="http://schemas.openxmlformats.org/officeDocument/2006/relationships/hyperlink" Target="http://www.semenasad.ru/item/tomat-bratik-polosatik.html" TargetMode="External"/><Relationship Id="rId1266" Type="http://schemas.openxmlformats.org/officeDocument/2006/relationships/hyperlink" Target="http://www.semenasad.ru/ovoshhi/item/seriya-vkusnoteka/tomat-brendi-rozovyj.html" TargetMode="External"/><Relationship Id="rId1267" Type="http://schemas.openxmlformats.org/officeDocument/2006/relationships/hyperlink" Target="http://www.semenasad.ru/ovoshhi/item/semetra/tomat-byche-serdce-2.html" TargetMode="External"/><Relationship Id="rId1268" Type="http://schemas.openxmlformats.org/officeDocument/2006/relationships/hyperlink" Target="https://www.semenasad.ru/catalog/semena_ovoshchey/packvegseeds/tomat/14598/?oid=64219" TargetMode="External"/><Relationship Id="rId1269" Type="http://schemas.openxmlformats.org/officeDocument/2006/relationships/hyperlink" Target="http://www.semenasad.ru/ovoshhi/item/seriya-avtorskie-sorta-i-gibridy/tomat-byche-serdce.html" TargetMode="External"/><Relationship Id="rId1270" Type="http://schemas.openxmlformats.org/officeDocument/2006/relationships/hyperlink" Target="http://www.semenasad.ru/ovoshhi/item/ogorodnoe-izobilie/tomat-byche-serdce-3.html" TargetMode="External"/><Relationship Id="rId1271" Type="http://schemas.openxmlformats.org/officeDocument/2006/relationships/hyperlink" Target="http://www.semenasad.ru/item/tomat-byche-serdce-bikolor.html" TargetMode="External"/><Relationship Id="rId1272" Type="http://schemas.openxmlformats.org/officeDocument/2006/relationships/hyperlink" Target="http://www.semenasad.ru/ovoshhi/item/tomat/tomat-vasilisa.html" TargetMode="External"/><Relationship Id="rId1273" Type="http://schemas.openxmlformats.org/officeDocument/2006/relationships/hyperlink" Target="http://www.semenasad.ru/ovoshhi/item/tomat/tomat-volgogradec.html" TargetMode="External"/><Relationship Id="rId1274" Type="http://schemas.openxmlformats.org/officeDocument/2006/relationships/hyperlink" Target="http://www.semenasad.ru/item/tomat-volgogradskie-zori.html" TargetMode="External"/><Relationship Id="rId1275" Type="http://schemas.openxmlformats.org/officeDocument/2006/relationships/hyperlink" Target="http://www.semenasad.ru/ovoshhi/item/tomat/tomat-volgogradskij-595.html" TargetMode="External"/><Relationship Id="rId1276" Type="http://schemas.openxmlformats.org/officeDocument/2006/relationships/hyperlink" Target="http://www.semenasad.ru/ovoshhi/item/ogorodnoe-izobilie/tomat-volgogradskij-skorospelyj-324.html" TargetMode="External"/><Relationship Id="rId1277" Type="http://schemas.openxmlformats.org/officeDocument/2006/relationships/hyperlink" Target="http://www.semenasad.ru/ovoshhi/item/tomat/tomat-volgogradskij-skorospelyj-323.html" TargetMode="External"/><Relationship Id="rId1278" Type="http://schemas.openxmlformats.org/officeDocument/2006/relationships/hyperlink" Target="https://www.semenasad.ru/catalog/semena_ovoshchey/packvegseeds/tomat/14602/?oid=64221" TargetMode="External"/><Relationship Id="rId1279" Type="http://schemas.openxmlformats.org/officeDocument/2006/relationships/hyperlink" Target="http://www.semenasad.ru/ovoshhi/item/seriya-vostochnyj-delikatess/tomat-volshebnaya-arfa-f1-2.html" TargetMode="External"/><Relationship Id="rId1280" Type="http://schemas.openxmlformats.org/officeDocument/2006/relationships/hyperlink" Target="http://www.semenasad.ru/ovoshhi/item/seriya-avtorskie-sorta-i-gibridy/tomat-voyazh-f1.html" TargetMode="External"/><Relationship Id="rId1281" Type="http://schemas.openxmlformats.org/officeDocument/2006/relationships/hyperlink" Target="https://www.semenasad.ru/catalog/semena_ovoshchey/packvegseeds/tomat/73458/?oid=73451" TargetMode="External"/><Relationship Id="rId1282" Type="http://schemas.openxmlformats.org/officeDocument/2006/relationships/hyperlink" Target="http://www.semenasad.ru/ovoshhi/item/seriya-vkusnoteka/tomat-gostinec.html" TargetMode="External"/><Relationship Id="rId1283" Type="http://schemas.openxmlformats.org/officeDocument/2006/relationships/hyperlink" Target="http://www.semenasad.ru/ovoshhi/item/seriya-edim-doma/tomat-gosudar-f1.html" TargetMode="External"/><Relationship Id="rId1284" Type="http://schemas.openxmlformats.org/officeDocument/2006/relationships/hyperlink" Target="http://www.semenasad.ru/item/tomat-granatovaya-kaplya.html?category_id=9190" TargetMode="External"/><Relationship Id="rId1285" Type="http://schemas.openxmlformats.org/officeDocument/2006/relationships/hyperlink" Target="http://www.semenasad.ru/item/tomat-grandessa.html?category_id=9190" TargetMode="External"/><Relationship Id="rId1286" Type="http://schemas.openxmlformats.org/officeDocument/2006/relationships/hyperlink" Target="http://www.semenasad.ru/item/tomat-grandessa-2.html" TargetMode="External"/><Relationship Id="rId1287" Type="http://schemas.openxmlformats.org/officeDocument/2006/relationships/hyperlink" Target="http://www.semenasad.ru/ovoshhi/item/tomat/tomat-dar-zavolzhya.html" TargetMode="External"/><Relationship Id="rId1288" Type="http://schemas.openxmlformats.org/officeDocument/2006/relationships/hyperlink" Target="https://www.semenasad.ru/catalog/semena_ovoshchey/packvegseeds/tomat/14609/?oid=64222" TargetMode="External"/><Relationship Id="rId1289" Type="http://schemas.openxmlformats.org/officeDocument/2006/relationships/hyperlink" Target="http://www.semenasad.ru/ovoshhi/item/semetra/tomat-dachnik-3.html" TargetMode="External"/><Relationship Id="rId1290" Type="http://schemas.openxmlformats.org/officeDocument/2006/relationships/hyperlink" Target="https://www.semenasad.ru/catalog/semena_ovoshchey/packvegseeds/tomat/14610/?oid=64223" TargetMode="External"/><Relationship Id="rId1291" Type="http://schemas.openxmlformats.org/officeDocument/2006/relationships/hyperlink" Target="http://www.semenasad.ru/ovoshhi/item/ogorodnoe-izobilie/tomat-dachnik-2.html" TargetMode="External"/><Relationship Id="rId1292" Type="http://schemas.openxmlformats.org/officeDocument/2006/relationships/hyperlink" Target="http://www.semenasad.ru/ovoshhi/item/seriya-avtorskie-sorta-i-gibridy/tomat-dachnik.html" TargetMode="External"/><Relationship Id="rId1293" Type="http://schemas.openxmlformats.org/officeDocument/2006/relationships/hyperlink" Target="http://www.semenasad.ru/ovoshhi/item/seriya-vkusnoteka/tomat.html" TargetMode="External"/><Relationship Id="rId1294" Type="http://schemas.openxmlformats.org/officeDocument/2006/relationships/hyperlink" Target="https://www.semenasad.ru/catalog/semena_ovoshchey/packvegseeds/tomat/14612/?oid=64224" TargetMode="External"/><Relationship Id="rId1295" Type="http://schemas.openxmlformats.org/officeDocument/2006/relationships/hyperlink" Target="http://www.semenasad.ru/item/tomat-de-barao.html" TargetMode="External"/><Relationship Id="rId1296" Type="http://schemas.openxmlformats.org/officeDocument/2006/relationships/hyperlink" Target="http://www.semenasad.ru/ovoshhi/item/tomat/tomat-de-barao-krasnyj.html" TargetMode="External"/><Relationship Id="rId1297" Type="http://schemas.openxmlformats.org/officeDocument/2006/relationships/hyperlink" Target="https://www.semenasad.ru/catalog/semena_ovoshchey/packvegseeds/tomat/14613/?oid=70019" TargetMode="External"/><Relationship Id="rId1298" Type="http://schemas.openxmlformats.org/officeDocument/2006/relationships/hyperlink" Target="http://www.semenasad.ru/ovoshhi/item/tomat/tomat-de-barao-zolotoj.html" TargetMode="External"/><Relationship Id="rId1299" Type="http://schemas.openxmlformats.org/officeDocument/2006/relationships/hyperlink" Target="https://www.semenasad.ru/catalog/semena_ovoshchey/packvegseeds/tomat/14615/?oid=70020" TargetMode="External"/><Relationship Id="rId1300" Type="http://schemas.openxmlformats.org/officeDocument/2006/relationships/hyperlink" Target="https://www.semenasad.ru/catalog/semena_ovoshchey/packvegseeds/tomat/14615/?oid=64225" TargetMode="External"/><Relationship Id="rId1301" Type="http://schemas.openxmlformats.org/officeDocument/2006/relationships/hyperlink" Target="http://www.semenasad.ru/ovoshhi/item/tomat/tomat-de-barao-rozovyj.html" TargetMode="External"/><Relationship Id="rId1302" Type="http://schemas.openxmlformats.org/officeDocument/2006/relationships/hyperlink" Target="https://www.semenasad.ru/catalog/semena_ovoshchey/packvegseeds/tomat/14616/?oid=70021" TargetMode="External"/><Relationship Id="rId1303" Type="http://schemas.openxmlformats.org/officeDocument/2006/relationships/hyperlink" Target="http://www.semenasad.ru/ovoshhi/item/tomat/tomat-de-barao-chernyj.html" TargetMode="External"/><Relationship Id="rId1304" Type="http://schemas.openxmlformats.org/officeDocument/2006/relationships/hyperlink" Target="https://www.semenasad.ru/catalog/semena_ovoshchey/packvegseeds/tomat/14616/?oid=64226" TargetMode="External"/><Relationship Id="rId1305" Type="http://schemas.openxmlformats.org/officeDocument/2006/relationships/hyperlink" Target="http://www.semenasad.ru/item/tomat-desyatochka.html" TargetMode="External"/><Relationship Id="rId1306" Type="http://schemas.openxmlformats.org/officeDocument/2006/relationships/hyperlink" Target="http://www.semenasad.ru/item/tomat-dzhina-tst-2.html" TargetMode="External"/><Relationship Id="rId1307" Type="http://schemas.openxmlformats.org/officeDocument/2006/relationships/hyperlink" Target="https://www.semenasad.ru/catalog/semena_ovoshchey/packvegseeds/tomat/14618/?oid=64227" TargetMode="External"/><Relationship Id="rId1308" Type="http://schemas.openxmlformats.org/officeDocument/2006/relationships/hyperlink" Target="http://www.semenasad.ru/ovoshhi/item/seriya-avtorskie-sorta-i-gibridy/tomat-dzhina-tst.html" TargetMode="External"/><Relationship Id="rId1309" Type="http://schemas.openxmlformats.org/officeDocument/2006/relationships/hyperlink" Target="http://www.semenasad.ru/ovoshhi/item/tomat/tomat-dikaya-roza.html" TargetMode="External"/><Relationship Id="rId1310" Type="http://schemas.openxmlformats.org/officeDocument/2006/relationships/hyperlink" Target="http://www.semenasad.ru/ovoshhi/item/tomat/tomat-dina.html" TargetMode="External"/><Relationship Id="rId1311" Type="http://schemas.openxmlformats.org/officeDocument/2006/relationships/hyperlink" Target="http://www.semenasad.ru/ovoshhi/item/seriya-avtorskie-sorta-i-gibridy/tomat-dobrynya-nikitich.html" TargetMode="External"/><Relationship Id="rId1312" Type="http://schemas.openxmlformats.org/officeDocument/2006/relationships/hyperlink" Target="http://www.semenasad.ru/ovoshhi/item/tomat/tomat-donskoj-f1.html" TargetMode="External"/><Relationship Id="rId1313" Type="http://schemas.openxmlformats.org/officeDocument/2006/relationships/hyperlink" Target="https://www.semenasad.ru/catalog/semena_ovoshchey/packvegseeds/tomat/64493/?oid=64512" TargetMode="External"/><Relationship Id="rId1314" Type="http://schemas.openxmlformats.org/officeDocument/2006/relationships/hyperlink" Target="https://www.semenasad.ru/catalog/semena_ovoshchey/packvegseeds/tomat/64493/?oid=74271" TargetMode="External"/><Relationship Id="rId1315" Type="http://schemas.openxmlformats.org/officeDocument/2006/relationships/hyperlink" Target="https://www.semenasad.ru/catalog/semena_ovoshchey/packvegseeds/tomat/64493/?oid=64512" TargetMode="External"/><Relationship Id="rId1316" Type="http://schemas.openxmlformats.org/officeDocument/2006/relationships/hyperlink" Target="http://www.semenasad.ru/ovoshhi/item/tomat/tomat-dubrava.html" TargetMode="External"/><Relationship Id="rId1317" Type="http://schemas.openxmlformats.org/officeDocument/2006/relationships/hyperlink" Target="http://www.semenasad.ru/ovoshhi/item/ogorodnoe-izobilie/tomat-dubrava-2.html" TargetMode="External"/><Relationship Id="rId1318" Type="http://schemas.openxmlformats.org/officeDocument/2006/relationships/hyperlink" Target="https://www.semenasad.ru/catalog/semena_ovoshchey/packvegseeds/tomat/14623/?oid=64228" TargetMode="External"/><Relationship Id="rId1319" Type="http://schemas.openxmlformats.org/officeDocument/2006/relationships/hyperlink" Target="https://www.semenasad.ru/catalog/semena_ovoshchey/packvegseeds/tomat/14624/?oid=76529" TargetMode="External"/><Relationship Id="rId1320" Type="http://schemas.openxmlformats.org/officeDocument/2006/relationships/hyperlink" Target="http://www.semenasad.ru/ovoshhi/item/seriya-avtorskie-sorta-i-gibridy/tomat-dyujmovochka.html" TargetMode="External"/><Relationship Id="rId1321" Type="http://schemas.openxmlformats.org/officeDocument/2006/relationships/hyperlink" Target="http://www.semenasad.ru/ovoshhi/item/seriya-4-leta/tomat-zheltaya-shapochka.html" TargetMode="External"/><Relationship Id="rId1322" Type="http://schemas.openxmlformats.org/officeDocument/2006/relationships/hyperlink" Target="http://www.semenasad.ru/ovoshhi/item/seriya-vkusnoteka/tomat-zheltoe-serdce.html" TargetMode="External"/><Relationship Id="rId1323" Type="http://schemas.openxmlformats.org/officeDocument/2006/relationships/hyperlink" Target="https://www.semenasad.ru/catalog/semena_ovoshchey/packvegseeds/tomat/77438/?oid=77443" TargetMode="External"/><Relationship Id="rId1324" Type="http://schemas.openxmlformats.org/officeDocument/2006/relationships/hyperlink" Target="http://www.semenasad.ru/ovoshhi/item/seriya-avtorskie-sorta-i-gibridy/tomat-zvezda.html" TargetMode="External"/><Relationship Id="rId1325" Type="http://schemas.openxmlformats.org/officeDocument/2006/relationships/hyperlink" Target="http://www.semenasad.ru/ovoshhi/item/seriya-vostochnyj-delikatess/tomat-zvezda-vostoka-f1.html" TargetMode="External"/><Relationship Id="rId1326" Type="http://schemas.openxmlformats.org/officeDocument/2006/relationships/hyperlink" Target="http://www.semenasad.ru/ovoshhi/item/tomat/tomat-zemlyak.html" TargetMode="External"/><Relationship Id="rId1327" Type="http://schemas.openxmlformats.org/officeDocument/2006/relationships/hyperlink" Target="http://www.semenasad.ru/ovoshhi/item/seriya-avtorskie-sorta-i-gibridy/tomat-zlatovlaska.html" TargetMode="External"/><Relationship Id="rId1328" Type="http://schemas.openxmlformats.org/officeDocument/2006/relationships/hyperlink" Target="http://www.semenasad.ru/ovoshhi/item/seriya-4-leta/tomat-zolotaya-grozd.html" TargetMode="External"/><Relationship Id="rId1329" Type="http://schemas.openxmlformats.org/officeDocument/2006/relationships/hyperlink" Target="http://www.semenasad.ru/ovoshhi/item/seriya-vostochnyj-delikatess/tomat-zolotaya-iskra.html" TargetMode="External"/><Relationship Id="rId1330" Type="http://schemas.openxmlformats.org/officeDocument/2006/relationships/hyperlink" Target="http://www.semenasad.ru/ovoshhi/item/seriya-vostochnyj-delikatess/tomat-zoloto-vostoka-f1.html" TargetMode="External"/><Relationship Id="rId1331" Type="http://schemas.openxmlformats.org/officeDocument/2006/relationships/hyperlink" Target="http://www.semenasad.ru/item/tomat-zoloto-skifov-f1.html?category_id=9190" TargetMode="External"/><Relationship Id="rId1332" Type="http://schemas.openxmlformats.org/officeDocument/2006/relationships/hyperlink" Target="http://www.semenasad.ru/ovoshhi/item/seriya-avtorskie-sorta-i-gibridy/tomat-zolotoe-runo.html" TargetMode="External"/><Relationship Id="rId1333" Type="http://schemas.openxmlformats.org/officeDocument/2006/relationships/hyperlink" Target="http://www.semenasad.ru/item/toimat-zolotoj-agat.html?category_id=9502" TargetMode="External"/><Relationship Id="rId1334" Type="http://schemas.openxmlformats.org/officeDocument/2006/relationships/hyperlink" Target="http://www.semenasad.ru/item/tomat-zolotoj-amulet-f1.html?category_id=9190" TargetMode="External"/><Relationship Id="rId1335" Type="http://schemas.openxmlformats.org/officeDocument/2006/relationships/hyperlink" Target="http://www.semenasad.ru/ovoshhi/item/seriya-avtorskie-sorta-i-gibridy/tomat-zolotoj-dozhd.html" TargetMode="External"/><Relationship Id="rId1336" Type="http://schemas.openxmlformats.org/officeDocument/2006/relationships/hyperlink" Target="http://www.semenasad.ru/ovoshhi/item/seriya-vostochnyj-delikatess/tomat-zolotoj-potok-f1.html" TargetMode="External"/><Relationship Id="rId1337" Type="http://schemas.openxmlformats.org/officeDocument/2006/relationships/hyperlink" Target="http://www.semenasad.ru/item/tomat-zolotye-busy-f1.html?category_id=9502" TargetMode="External"/><Relationship Id="rId1338" Type="http://schemas.openxmlformats.org/officeDocument/2006/relationships/hyperlink" Target="http://www.semenasad.ru/ovoshhi/item/seriya-avtorskie-sorta-i-gibridy/tomat-izyashhnyj-f1.html" TargetMode="External"/><Relationship Id="rId1339" Type="http://schemas.openxmlformats.org/officeDocument/2006/relationships/hyperlink" Target="http://www.semenasad.ru/ovoshhi/item/tomat/tomat-ilya-muromec.html" TargetMode="External"/><Relationship Id="rId1340" Type="http://schemas.openxmlformats.org/officeDocument/2006/relationships/hyperlink" Target="http://www.semenasad.ru/item/tomat-ilya-muromec-2.html" TargetMode="External"/><Relationship Id="rId1341" Type="http://schemas.openxmlformats.org/officeDocument/2006/relationships/hyperlink" Target="http://www.semenasad.ru/ovoshhi/item/seriya-lidery-mirovoj-selekcii/tomat-inkas-f1.html" TargetMode="External"/><Relationship Id="rId1342" Type="http://schemas.openxmlformats.org/officeDocument/2006/relationships/hyperlink" Target="http://www.semenasad.ru/item/tomat-iren-f1-2.html" TargetMode="External"/><Relationship Id="rId1343" Type="http://schemas.openxmlformats.org/officeDocument/2006/relationships/hyperlink" Target="http://www.semenasad.ru/ovoshhi/item/seriya-vkusnoteka/tomat-iskry-plameni.html" TargetMode="External"/><Relationship Id="rId1344" Type="http://schemas.openxmlformats.org/officeDocument/2006/relationships/hyperlink" Target="http://www.semenasad.ru/ovoshhi/item/seriya-avtorskie-sorta-i-gibridy/tomat-kadet.html" TargetMode="External"/><Relationship Id="rId1345" Type="http://schemas.openxmlformats.org/officeDocument/2006/relationships/hyperlink" Target="https://www.semenasad.ru/catalog/semena_ovoshchey/packvegseeds/tomat/73459/?oid=73452" TargetMode="External"/><Relationship Id="rId1346" Type="http://schemas.openxmlformats.org/officeDocument/2006/relationships/hyperlink" Target="http://www.semenasad.ru/ovoshhi/item/seriya-avtorskie-sorta-i-gibridy/tomat-kapitan-f1.html" TargetMode="External"/><Relationship Id="rId1347" Type="http://schemas.openxmlformats.org/officeDocument/2006/relationships/hyperlink" Target="http://www.semenasad.ru/item/tomat-kassiopeya-f1.html?category_id=9190" TargetMode="External"/><Relationship Id="rId1348" Type="http://schemas.openxmlformats.org/officeDocument/2006/relationships/hyperlink" Target="http://www.semenasad.ru/ovoshhi/item/seriya-vostochnyj-delikatess/tomat-kitajskij-suvenir-f1.html" TargetMode="External"/><Relationship Id="rId1349" Type="http://schemas.openxmlformats.org/officeDocument/2006/relationships/hyperlink" Target="http://www.semenasad.ru/item/tomat-kitajskij-fonarik.html?category_id=9225" TargetMode="External"/><Relationship Id="rId1350" Type="http://schemas.openxmlformats.org/officeDocument/2006/relationships/hyperlink" Target="https://www.semenasad.ru/catalog/semena_ovoshchey/packvegseeds/tomat/75943/?oid=75954" TargetMode="External"/><Relationship Id="rId1351" Type="http://schemas.openxmlformats.org/officeDocument/2006/relationships/hyperlink" Target="http://www.semenasad.ru/ovoshhi/item/seriya-avtorskie-sorta-i-gibridy/tomat-kolobok.html" TargetMode="External"/><Relationship Id="rId1352" Type="http://schemas.openxmlformats.org/officeDocument/2006/relationships/hyperlink" Target="http://www.semenasad.ru/item/tomat-kolobok-2.html" TargetMode="External"/><Relationship Id="rId1353" Type="http://schemas.openxmlformats.org/officeDocument/2006/relationships/hyperlink" Target="http://www.semenasad.ru/item/tomat-korallovye-busy-f1.html" TargetMode="External"/><Relationship Id="rId1354" Type="http://schemas.openxmlformats.org/officeDocument/2006/relationships/hyperlink" Target="http://www.semenasad.ru/ovoshhi/item/seriya-vostochnyj-delikatess/tomat-korallovyj-rif-f1.html" TargetMode="External"/><Relationship Id="rId1355" Type="http://schemas.openxmlformats.org/officeDocument/2006/relationships/hyperlink" Target="http://www.semenasad.ru/ovoshhi/item/seriya-avtorskie-sorta-i-gibridy/tomat-korrida.html" TargetMode="External"/><Relationship Id="rId1356" Type="http://schemas.openxmlformats.org/officeDocument/2006/relationships/hyperlink" Target="http://www.semenasad.ru/item/tomat-korund-f1.html?category_id=9943" TargetMode="External"/><Relationship Id="rId1357" Type="http://schemas.openxmlformats.org/officeDocument/2006/relationships/hyperlink" Target="http://www.semenasad.ru/item/tomat-krasa-sibiri.html?category_id=9190" TargetMode="External"/><Relationship Id="rId1358" Type="http://schemas.openxmlformats.org/officeDocument/2006/relationships/hyperlink" Target="http://www.semenasad.ru/ovoshhi/item/seriya-4-leta/tomat-krasnaya-rossyp.html" TargetMode="External"/><Relationship Id="rId1359" Type="http://schemas.openxmlformats.org/officeDocument/2006/relationships/hyperlink" Target="http://www.semenasad.ru/ovoshhi/item/seriya-4-leta/tomat-krasnaya-shapochka.html" TargetMode="External"/><Relationship Id="rId1360" Type="http://schemas.openxmlformats.org/officeDocument/2006/relationships/hyperlink" Target="http://www.semenasad.ru/item/tomat-krasnodon-f1.html?category_id=9190" TargetMode="External"/><Relationship Id="rId1361" Type="http://schemas.openxmlformats.org/officeDocument/2006/relationships/hyperlink" Target="http://www.semenasad.ru/item/tomat-krasnye-dolki.html" TargetMode="External"/><Relationship Id="rId1362" Type="http://schemas.openxmlformats.org/officeDocument/2006/relationships/hyperlink" Target="http://www.semenasad.ru/item/tomat-krasnyj-amulet-f1.html?category_id=9190" TargetMode="External"/><Relationship Id="rId1363" Type="http://schemas.openxmlformats.org/officeDocument/2006/relationships/hyperlink" Target="http://www.semenasad.ru/item/krasnyj-bankir.html?category_id=9285" TargetMode="External"/><Relationship Id="rId1364" Type="http://schemas.openxmlformats.org/officeDocument/2006/relationships/hyperlink" Target="http://www.semenasad.ru/item/tomat-krasnyj-barhat.html" TargetMode="External"/><Relationship Id="rId1365" Type="http://schemas.openxmlformats.org/officeDocument/2006/relationships/hyperlink" Target="http://www.semenasad.ru/item/tomat-krasnyj-kamuflyazh.html" TargetMode="External"/><Relationship Id="rId1366" Type="http://schemas.openxmlformats.org/officeDocument/2006/relationships/hyperlink" Target="http://www.semenasad.ru/item/tomat-krasnyj-lukum-f1.html" TargetMode="External"/><Relationship Id="rId1367" Type="http://schemas.openxmlformats.org/officeDocument/2006/relationships/hyperlink" Target="https://www.semenasad.ru/catalog/semena_ovoshchey/packvegseeds/tomat/73460/?oid=73453" TargetMode="External"/><Relationship Id="rId1368" Type="http://schemas.openxmlformats.org/officeDocument/2006/relationships/hyperlink" Target="http://www.semenasad.ru/item/tomat-kreolka-f1.html" TargetMode="External"/><Relationship Id="rId1369" Type="http://schemas.openxmlformats.org/officeDocument/2006/relationships/hyperlink" Target="http://www.semenasad.ru/ovoshhi/item/seriya-vostochnyj-delikatess/tomat-krylatyj-f1.html" TargetMode="External"/><Relationship Id="rId1370" Type="http://schemas.openxmlformats.org/officeDocument/2006/relationships/hyperlink" Target="http://www.semenasad.ru/item/tomat-2.html" TargetMode="External"/><Relationship Id="rId1371" Type="http://schemas.openxmlformats.org/officeDocument/2006/relationships/hyperlink" Target="http://www.semenasad.ru/ovoshhi/item/seriya-avtorskie-sorta-i-gibridy/tomat-legioner-f1.html" TargetMode="External"/><Relationship Id="rId1372" Type="http://schemas.openxmlformats.org/officeDocument/2006/relationships/hyperlink" Target="http://www.semenasad.ru/item/tomat-letnij-rumyanec.html?category_id=9190" TargetMode="External"/><Relationship Id="rId1373" Type="http://schemas.openxmlformats.org/officeDocument/2006/relationships/hyperlink" Target="http://www.semenasad.ru/item/tomat-limonnaya-iskorka.html?category_id=9190" TargetMode="External"/><Relationship Id="rId1374" Type="http://schemas.openxmlformats.org/officeDocument/2006/relationships/hyperlink" Target="http://www.semenasad.ru/ovoshhi/item/seriya-vostochnyj-delikatess/tomat-lovkij-f1.html" TargetMode="External"/><Relationship Id="rId1375" Type="http://schemas.openxmlformats.org/officeDocument/2006/relationships/hyperlink" Target="http://www.semenasad.ru/item/tomat-lunnyj-fontan-f1.html" TargetMode="External"/><Relationship Id="rId1376" Type="http://schemas.openxmlformats.org/officeDocument/2006/relationships/hyperlink" Target="http://www.semenasad.ru/item/tomat-lyubimec-podmoskovya-2.html" TargetMode="External"/><Relationship Id="rId1377" Type="http://schemas.openxmlformats.org/officeDocument/2006/relationships/hyperlink" Target="http://www.semenasad.ru/ovoshhi/item/tomat/tomat-lyubimec-podmoskovya.html" TargetMode="External"/><Relationship Id="rId1378" Type="http://schemas.openxmlformats.org/officeDocument/2006/relationships/hyperlink" Target="http://www.semenasad.ru/ovoshhi/item/ogorodnoe-izobilie/tomat-lyana-2.html" TargetMode="External"/><Relationship Id="rId1379" Type="http://schemas.openxmlformats.org/officeDocument/2006/relationships/hyperlink" Target="https://www.semenasad.ru/catalog/semena_ovoshchey/packvegseeds/tomat/14677/?oid=64229" TargetMode="External"/><Relationship Id="rId1380" Type="http://schemas.openxmlformats.org/officeDocument/2006/relationships/hyperlink" Target="http://www.semenasad.ru/ovoshhi/item/seriya-avtorskie-sorta-i-gibridy/tomat-lyana.html" TargetMode="External"/><Relationship Id="rId1381" Type="http://schemas.openxmlformats.org/officeDocument/2006/relationships/hyperlink" Target="http://www.semenasad.ru/ovoshhi/item/seriya-avtorskie-sorta-i-gibridy/tomat-madejra-f1-2.html" TargetMode="External"/><Relationship Id="rId1382" Type="http://schemas.openxmlformats.org/officeDocument/2006/relationships/hyperlink" Target="http://www.semenasad.ru/ovoshhi/item/seriya-avtorskie-sorta-i-gibridy/tomat-madonna-f1.html" TargetMode="External"/><Relationship Id="rId1383" Type="http://schemas.openxmlformats.org/officeDocument/2006/relationships/hyperlink" Target="http://www.semenasad.ru/ovoshhi/item/tomat/tomat-maks.html" TargetMode="External"/><Relationship Id="rId1384" Type="http://schemas.openxmlformats.org/officeDocument/2006/relationships/hyperlink" Target="http://www.semenasad.ru/ovoshhi/item/seriya-avtorskie-sorta-i-gibridy/tomat-maksimka.html" TargetMode="External"/><Relationship Id="rId1385" Type="http://schemas.openxmlformats.org/officeDocument/2006/relationships/hyperlink" Target="http://www.semenasad.ru/item/tomat-malinovyj-desert-f1.html" TargetMode="External"/><Relationship Id="rId1386" Type="http://schemas.openxmlformats.org/officeDocument/2006/relationships/hyperlink" Target="http://www.semenasad.ru/ovoshhi/item/seriya-vkusnoteka/tomat-malinovyj-rassvet.html" TargetMode="External"/><Relationship Id="rId1387" Type="http://schemas.openxmlformats.org/officeDocument/2006/relationships/hyperlink" Target="http://www.semenasad.ru/item/tomat-malinovyj-fontan-f1.html" TargetMode="External"/><Relationship Id="rId1388" Type="http://schemas.openxmlformats.org/officeDocument/2006/relationships/hyperlink" Target="https://www.semenasad.ru/catalog/semena_ovoshchey/packvegseeds/tomat/73461/?oid=73454" TargetMode="External"/><Relationship Id="rId1389" Type="http://schemas.openxmlformats.org/officeDocument/2006/relationships/hyperlink" Target="http://www.semenasad.ru/ovoshhi/item/seriya-avtorskie-sorta-i-gibridy/tomat-malvina.html" TargetMode="External"/><Relationship Id="rId1390" Type="http://schemas.openxmlformats.org/officeDocument/2006/relationships/hyperlink" Target="http://www.semenasad.ru/item/tomat-mangusto-f1.html" TargetMode="External"/><Relationship Id="rId1391" Type="http://schemas.openxmlformats.org/officeDocument/2006/relationships/hyperlink" Target="http://www.semenasad.ru/item/tomat-margarita-blyuz-f1.html" TargetMode="External"/><Relationship Id="rId1392" Type="http://schemas.openxmlformats.org/officeDocument/2006/relationships/hyperlink" Target="http://www.semenasad.ru/item/tomat-marina-f1.html?category_id=9205" TargetMode="External"/><Relationship Id="rId1393" Type="http://schemas.openxmlformats.org/officeDocument/2006/relationships/hyperlink" Target="http://www.semenasad.ru/ovoshhi/item/seriya-avtorskie-sorta-i-gibridy/tomat-marshal-f1.html" TargetMode="External"/><Relationship Id="rId1394" Type="http://schemas.openxmlformats.org/officeDocument/2006/relationships/hyperlink" Target="http://www.semenasad.ru/item/tomat-maryushka.html" TargetMode="External"/><Relationship Id="rId1395" Type="http://schemas.openxmlformats.org/officeDocument/2006/relationships/hyperlink" Target="http://www.semenasad.ru/ovoshhi/item/seriya-avtorskie-sorta-i-gibridy/tomat-matador.html" TargetMode="External"/><Relationship Id="rId1396" Type="http://schemas.openxmlformats.org/officeDocument/2006/relationships/hyperlink" Target="http://www.semenasad.ru/item/tomat-mahitos-f1.html?category_id=9190" TargetMode="External"/><Relationship Id="rId1397" Type="http://schemas.openxmlformats.org/officeDocument/2006/relationships/hyperlink" Target="http://www.semenasad.ru/ovoshhi/item/seriya-vkusnoteka/tomat-medovye-rosy.html" TargetMode="External"/><Relationship Id="rId1398" Type="http://schemas.openxmlformats.org/officeDocument/2006/relationships/hyperlink" Target="http://www.semenasad.ru/ovoshhi/item/tomat/tomat-medovyj.html" TargetMode="External"/><Relationship Id="rId1399" Type="http://schemas.openxmlformats.org/officeDocument/2006/relationships/hyperlink" Target="http://www.semenasad.ru/ovoshhi/item/seriya-vkusnoteka/tomat-medovyj-salyut.html" TargetMode="External"/><Relationship Id="rId1400" Type="http://schemas.openxmlformats.org/officeDocument/2006/relationships/hyperlink" Target="http://www.semenasad.ru/item/tomat-mechta-velikana.html?category_id=9190" TargetMode="External"/><Relationship Id="rId1401" Type="http://schemas.openxmlformats.org/officeDocument/2006/relationships/hyperlink" Target="http://www.semenasad.ru/ovoshhi/item/ogorodnoe-izobilie/tomat-moskvich-2.html" TargetMode="External"/><Relationship Id="rId1402" Type="http://schemas.openxmlformats.org/officeDocument/2006/relationships/hyperlink" Target="http://www.semenasad.ru/ovoshhi/item/semetra/tomat-moskvich-3.html" TargetMode="External"/><Relationship Id="rId1403" Type="http://schemas.openxmlformats.org/officeDocument/2006/relationships/hyperlink" Target="http://www.semenasad.ru/ovoshhi/item/tomat/tomat-moskvich.html" TargetMode="External"/><Relationship Id="rId1404" Type="http://schemas.openxmlformats.org/officeDocument/2006/relationships/hyperlink" Target="https://www.semenasad.ru/catalog/semena_ovoshchey/packvegseeds/tomat/14697/?oid=64230" TargetMode="External"/><Relationship Id="rId1405" Type="http://schemas.openxmlformats.org/officeDocument/2006/relationships/hyperlink" Target="http://www.semenasad.ru/ovoshhi/item/seriya-avtorskie-sorta-i-gibridy/tomat-negrityonok.html" TargetMode="External"/><Relationship Id="rId1406" Type="http://schemas.openxmlformats.org/officeDocument/2006/relationships/hyperlink" Target="http://www.semenasad.ru/ovoshhi/item/tomat/tomat-nika-f1.html" TargetMode="External"/><Relationship Id="rId1407" Type="http://schemas.openxmlformats.org/officeDocument/2006/relationships/hyperlink" Target="https://www.semenasad.ru/catalog/semena_ovoshchey/packvegseeds/tomat/14700/?oid=64231" TargetMode="External"/><Relationship Id="rId1408" Type="http://schemas.openxmlformats.org/officeDocument/2006/relationships/hyperlink" Target="http://www.semenasad.ru/item/tomat-novichok-2.html" TargetMode="External"/><Relationship Id="rId1409" Type="http://schemas.openxmlformats.org/officeDocument/2006/relationships/hyperlink" Target="http://www.semenasad.ru/ovoshhi/item/tomat/tomat-novichok.html" TargetMode="External"/><Relationship Id="rId1410" Type="http://schemas.openxmlformats.org/officeDocument/2006/relationships/hyperlink" Target="http://www.semenasad.ru/ovoshhi/item/ogorodnoe-izobilie/tomat-novichok-rozovyj-2.html" TargetMode="External"/><Relationship Id="rId1411" Type="http://schemas.openxmlformats.org/officeDocument/2006/relationships/hyperlink" Target="http://www.semenasad.ru/ovoshhi/item/tomat/tomat-novichok-rozovyj.html" TargetMode="External"/><Relationship Id="rId1412" Type="http://schemas.openxmlformats.org/officeDocument/2006/relationships/hyperlink" Target="http://www.semenasad.ru/item/tomat-ognevskij-f1.html" TargetMode="External"/><Relationship Id="rId1413" Type="http://schemas.openxmlformats.org/officeDocument/2006/relationships/hyperlink" Target="http://www.semenasad.ru/ovoshhi/item/tomat/tomat-ogni-moskvy.html" TargetMode="External"/><Relationship Id="rId1414" Type="http://schemas.openxmlformats.org/officeDocument/2006/relationships/hyperlink" Target="http://www.semenasad.ru/ovoshhi/item/tomat/tomat-ogon-f1.html" TargetMode="External"/><Relationship Id="rId1415" Type="http://schemas.openxmlformats.org/officeDocument/2006/relationships/hyperlink" Target="http://www.semenasad.ru/ovoshhi/item/tomat/tomat-okean-f1-2.html" TargetMode="External"/><Relationship Id="rId1416" Type="http://schemas.openxmlformats.org/officeDocument/2006/relationships/hyperlink" Target="http://www.semenasad.ru/item/tomat-oranzhevaya-girlyanda-f1.html" TargetMode="External"/><Relationship Id="rId1417" Type="http://schemas.openxmlformats.org/officeDocument/2006/relationships/hyperlink" Target="http://www.semenasad.ru/ovoshhi/item/seriya-4-leta/tomat-oranzhevaya-shapochka.html" TargetMode="External"/><Relationship Id="rId1418" Type="http://schemas.openxmlformats.org/officeDocument/2006/relationships/hyperlink" Target="http://www.semenasad.ru/ovoshhi/item/semetra/tomat-oranzhevoe-serdce-2.html" TargetMode="External"/><Relationship Id="rId1419" Type="http://schemas.openxmlformats.org/officeDocument/2006/relationships/hyperlink" Target="http://www.semenasad.ru/ovoshhi/item/seriya-avtorskie-sorta-i-gibridy/tomat-oranzhevoe-serdce.html" TargetMode="External"/><Relationship Id="rId1420" Type="http://schemas.openxmlformats.org/officeDocument/2006/relationships/hyperlink" Target="http://www.semenasad.ru/item/tomat-oranzhevyj-fontan.html" TargetMode="External"/><Relationship Id="rId1421" Type="http://schemas.openxmlformats.org/officeDocument/2006/relationships/hyperlink" Target="http://www.semenasad.ru/item/tomat-oranzhevyj-shar-f1.html" TargetMode="External"/><Relationship Id="rId1422" Type="http://schemas.openxmlformats.org/officeDocument/2006/relationships/hyperlink" Target="http://www.semenasad.ru/ovoshhi/item/tomat/tomat-ostrovok-f1.html" TargetMode="External"/><Relationship Id="rId1423" Type="http://schemas.openxmlformats.org/officeDocument/2006/relationships/hyperlink" Target="http://www.semenasad.ru/ovoshhi/item/seriya-avtorskie-sorta-i-gibridy/tomat-pegas-f1.html" TargetMode="External"/><Relationship Id="rId1424" Type="http://schemas.openxmlformats.org/officeDocument/2006/relationships/hyperlink" Target="http://www.semenasad.ru/ovoshhi/item/tomat/tomat-persianovskij-f1.html" TargetMode="External"/><Relationship Id="rId1425" Type="http://schemas.openxmlformats.org/officeDocument/2006/relationships/hyperlink" Target="http://www.semenasad.ru/item/tomat-pink-paradajz-f1.html" TargetMode="External"/><Relationship Id="rId1426" Type="http://schemas.openxmlformats.org/officeDocument/2006/relationships/hyperlink" Target="http://www.semenasad.ru/ovoshhi/item/tomat/tomat-pinokkio.html" TargetMode="External"/><Relationship Id="rId1427" Type="http://schemas.openxmlformats.org/officeDocument/2006/relationships/hyperlink" Target="https://www.semenasad.ru/catalog/semena_ovoshchey/packvegseeds/tomat/14715/?oid=64233" TargetMode="External"/><Relationship Id="rId1428" Type="http://schemas.openxmlformats.org/officeDocument/2006/relationships/hyperlink" Target="http://www.semenasad.ru/item/tomat-pioner.html" TargetMode="External"/><Relationship Id="rId1429" Type="http://schemas.openxmlformats.org/officeDocument/2006/relationships/hyperlink" Target="http://www.semenasad.ru/item/tomat-plamennyj.html" TargetMode="External"/><Relationship Id="rId1430" Type="http://schemas.openxmlformats.org/officeDocument/2006/relationships/hyperlink" Target="http://www.semenasad.ru/ovoshhi/item/seriya-avtorskie-sorta-i-gibridy/tomat-plamya.html" TargetMode="External"/><Relationship Id="rId1431" Type="http://schemas.openxmlformats.org/officeDocument/2006/relationships/hyperlink" Target="https://www.semenasad.ru/catalog/semena_ovoshchey/packvegseeds/tomat/76526/?oid=76530" TargetMode="External"/><Relationship Id="rId1432" Type="http://schemas.openxmlformats.org/officeDocument/2006/relationships/hyperlink" Target="http://www.semenasad.ru/ovoshhi/item/seriya-edim-doma/tomat-podarochnyj.html" TargetMode="External"/><Relationship Id="rId1433" Type="http://schemas.openxmlformats.org/officeDocument/2006/relationships/hyperlink" Target="http://www.semenasad.ru/ovoshhi/item/seriya-avtorskie-sorta-i-gibridy/tomat-premium.html" TargetMode="External"/><Relationship Id="rId1434" Type="http://schemas.openxmlformats.org/officeDocument/2006/relationships/hyperlink" Target="http://www.semenasad.ru/ovoshhi/item/seriya-avtorskie-sorta-i-gibridy/tomat-radostnyj.html" TargetMode="External"/><Relationship Id="rId1435" Type="http://schemas.openxmlformats.org/officeDocument/2006/relationships/hyperlink" Target="http://www.semenasad.ru/item/tomat-razdole-f1.html?category_id=9190" TargetMode="External"/><Relationship Id="rId1436" Type="http://schemas.openxmlformats.org/officeDocument/2006/relationships/hyperlink" Target="https://www.semenasad.ru/catalog/semena_ovoshchey/packvegseeds/tomat/14722/?oid=64235" TargetMode="External"/><Relationship Id="rId1437" Type="http://schemas.openxmlformats.org/officeDocument/2006/relationships/hyperlink" Target="http://www.semenasad.ru/item/tomat-rannij-84.html" TargetMode="External"/><Relationship Id="rId1438" Type="http://schemas.openxmlformats.org/officeDocument/2006/relationships/hyperlink" Target="http://www.semenasad.ru/ovoshhi/item/tomat/tomat-rannij-83.html" TargetMode="External"/><Relationship Id="rId1439" Type="http://schemas.openxmlformats.org/officeDocument/2006/relationships/hyperlink" Target="http://www.semenasad.ru/item/tomat-rannyaya-ptashka.html?category_id=9190" TargetMode="External"/><Relationship Id="rId1440" Type="http://schemas.openxmlformats.org/officeDocument/2006/relationships/hyperlink" Target="http://www.semenasad.ru/ovoshhi/item/seriya-avtorskie-sorta-i-gibridy/tomat-rassvet-f1.html" TargetMode="External"/><Relationship Id="rId1441" Type="http://schemas.openxmlformats.org/officeDocument/2006/relationships/hyperlink" Target="http://www.semenasad.ru/item/tomat-rafinad-f1.html" TargetMode="External"/><Relationship Id="rId1442" Type="http://schemas.openxmlformats.org/officeDocument/2006/relationships/hyperlink" Target="http://www.semenasad.ru/item/tomat-rio-sprint-f1.html?category_id=9190" TargetMode="External"/><Relationship Id="rId1443" Type="http://schemas.openxmlformats.org/officeDocument/2006/relationships/hyperlink" Target="http://www.semenasad.ru/item/tomat-rozalina.html?category_id=9190" TargetMode="External"/><Relationship Id="rId1444" Type="http://schemas.openxmlformats.org/officeDocument/2006/relationships/hyperlink" Target="http://www.semenasad.ru/item/tomat-rozalina-2.html" TargetMode="External"/><Relationship Id="rId1445" Type="http://schemas.openxmlformats.org/officeDocument/2006/relationships/hyperlink" Target="http://www.semenasad.ru/ovoshhi/item/seriya-avtorskie-sorta-i-gibridy/tomat-rozanna-f1.html" TargetMode="External"/><Relationship Id="rId1446" Type="http://schemas.openxmlformats.org/officeDocument/2006/relationships/hyperlink" Target="http://www.semenasad.ru/ovoshhi/item/seriya-avtorskie-sorta-i-gibridy/tomat-rozetta-f1.html" TargetMode="External"/><Relationship Id="rId1447" Type="http://schemas.openxmlformats.org/officeDocument/2006/relationships/hyperlink" Target="http://www.semenasad.ru/item/tomat-rozovaya-zagadka.html" TargetMode="External"/><Relationship Id="rId1448" Type="http://schemas.openxmlformats.org/officeDocument/2006/relationships/hyperlink" Target="http://www.semenasad.ru/ovoshhi/item/seriya-avtorskie-sorta-i-gibridy/tomat-rozovoe-serdce.html" TargetMode="External"/><Relationship Id="rId1449" Type="http://schemas.openxmlformats.org/officeDocument/2006/relationships/hyperlink" Target="http://www.semenasad.ru/item/tomat-rozovyj-agat-3.html" TargetMode="External"/><Relationship Id="rId1450" Type="http://schemas.openxmlformats.org/officeDocument/2006/relationships/hyperlink" Target="http://www.semenasad.ru/item/tomat-rozovyj-agat-2.html" TargetMode="External"/><Relationship Id="rId1451" Type="http://schemas.openxmlformats.org/officeDocument/2006/relationships/hyperlink" Target="http://www.semenasad.ru/ovoshhi/item/tomat/tomat-rozovyj-gigant.html" TargetMode="External"/><Relationship Id="rId1452" Type="http://schemas.openxmlformats.org/officeDocument/2006/relationships/hyperlink" Target="https://www.semenasad.ru/catalog/semena_ovoshchey/packvegseeds/tomat/14733/?oid=64236" TargetMode="External"/><Relationship Id="rId1453" Type="http://schemas.openxmlformats.org/officeDocument/2006/relationships/hyperlink" Target="http://www.semenasad.ru/item/tomat-rozovyj-nosik-f1.html" TargetMode="External"/><Relationship Id="rId1454" Type="http://schemas.openxmlformats.org/officeDocument/2006/relationships/hyperlink" Target="http://www.semenasad.ru/item/tomat-rozovyj-perezvon.html" TargetMode="External"/><Relationship Id="rId1455" Type="http://schemas.openxmlformats.org/officeDocument/2006/relationships/hyperlink" Target="http://www.semenasad.ru/item/tomat-rozovyj-raj-f1.html?category_id=9190" TargetMode="External"/><Relationship Id="rId1456" Type="http://schemas.openxmlformats.org/officeDocument/2006/relationships/hyperlink" Target="https://www.semenasad.ru/catalog/semena_ovoshchey/packvegseeds/tomat/14735/?bitrix_include_areas=N&amp;oid=15884" TargetMode="External"/><Relationship Id="rId1457" Type="http://schemas.openxmlformats.org/officeDocument/2006/relationships/hyperlink" Target="https://www.semenasad.ru/catalog/semena_ovoshchey/packvegseeds/tomat/14735/?oid=70022" TargetMode="External"/><Relationship Id="rId1458" Type="http://schemas.openxmlformats.org/officeDocument/2006/relationships/hyperlink" Target="https://www.semenasad.ru/catalog/semena_ovoshchey/packvegseeds/tomat/14735/?oid=64237" TargetMode="External"/><Relationship Id="rId1459" Type="http://schemas.openxmlformats.org/officeDocument/2006/relationships/hyperlink" Target="http://www.semenasad.ru/item/tomat-rozovyj-fregat-f1.html?category_id=9205" TargetMode="External"/><Relationship Id="rId1460" Type="http://schemas.openxmlformats.org/officeDocument/2006/relationships/hyperlink" Target="http://www.semenasad.ru/item/tomat-rouzi.html?category_id=9285" TargetMode="External"/><Relationship Id="rId1461" Type="http://schemas.openxmlformats.org/officeDocument/2006/relationships/hyperlink" Target="http://www.semenasad.ru/item/njvfn.html" TargetMode="External"/><Relationship Id="rId1462" Type="http://schemas.openxmlformats.org/officeDocument/2006/relationships/hyperlink" Target="http://www.semenasad.ru/item/tomat-rubinovye-dolki.html" TargetMode="External"/><Relationship Id="rId1463" Type="http://schemas.openxmlformats.org/officeDocument/2006/relationships/hyperlink" Target="http://www.semenasad.ru/ovoshhi/item/seriya-vkusnoteka/tomat-rumyanec.html" TargetMode="External"/><Relationship Id="rId1464" Type="http://schemas.openxmlformats.org/officeDocument/2006/relationships/hyperlink" Target="http://www.semenasad.ru/item/tomat-rumyanyj-shar-f1.html" TargetMode="External"/><Relationship Id="rId1465" Type="http://schemas.openxmlformats.org/officeDocument/2006/relationships/hyperlink" Target="http://www.semenasad.ru/ovoshhi/item/seriya-4-leta/tomat-ryabinovye-busy.html" TargetMode="External"/><Relationship Id="rId1466" Type="http://schemas.openxmlformats.org/officeDocument/2006/relationships/hyperlink" Target="http://www.semenasad.ru/item/tomat-sladkaya-nahodka.html?category_id=9190" TargetMode="External"/><Relationship Id="rId1467" Type="http://schemas.openxmlformats.org/officeDocument/2006/relationships/hyperlink" Target="http://www.semenasad.ru/ovoshhi/item/seriya-vkusnoteka/tomat-saharok.html" TargetMode="External"/><Relationship Id="rId1468" Type="http://schemas.openxmlformats.org/officeDocument/2006/relationships/hyperlink" Target="https://www.semenasad.ru/catalog/semena_ovoshchey/packvegseeds/tomat/14744/?oid=74299" TargetMode="External"/><Relationship Id="rId1469" Type="http://schemas.openxmlformats.org/officeDocument/2006/relationships/hyperlink" Target="http://www.semenasad.ru/item/tomat-serdolik.html?category_id=9190" TargetMode="External"/><Relationship Id="rId1470" Type="http://schemas.openxmlformats.org/officeDocument/2006/relationships/hyperlink" Target="http://www.semenasad.ru/item/tomat-3.html?category_id=9190" TargetMode="External"/><Relationship Id="rId1471" Type="http://schemas.openxmlformats.org/officeDocument/2006/relationships/hyperlink" Target="http://www.semenasad.ru/item/tomat-sibirskij-zheltyj.html?category_id=9190" TargetMode="External"/><Relationship Id="rId1472" Type="http://schemas.openxmlformats.org/officeDocument/2006/relationships/hyperlink" Target="http://www.semenasad.ru/ovoshhi/item/semetra/tomat-sibirskij-skorospelyj-3.html" TargetMode="External"/><Relationship Id="rId1473" Type="http://schemas.openxmlformats.org/officeDocument/2006/relationships/hyperlink" Target="http://www.semenasad.ru/ovoshhi/item/seriya-sibirskaya/tomat-sibirskij-skorospelyj.html" TargetMode="External"/><Relationship Id="rId1474" Type="http://schemas.openxmlformats.org/officeDocument/2006/relationships/hyperlink" Target="http://www.semenasad.ru/ovoshhi/item/ogorodnoe-izobilie/tomat-sibirskij-skorospelyj-2.html" TargetMode="External"/><Relationship Id="rId1475" Type="http://schemas.openxmlformats.org/officeDocument/2006/relationships/hyperlink" Target="https://www.semenasad.ru/catalog/semena_ovoshchey/packvegseeds/tomat/14747/?oid=64238" TargetMode="External"/><Relationship Id="rId1476" Type="http://schemas.openxmlformats.org/officeDocument/2006/relationships/hyperlink" Target="http://www.semenasad.ru/ovoshhi/item/seriya-vkusnoteka/tomat-sladkaya-vstrecha.html" TargetMode="External"/><Relationship Id="rId1477" Type="http://schemas.openxmlformats.org/officeDocument/2006/relationships/hyperlink" Target="http://www.semenasad.ru/ovoshhi/item/seriya-vkusnoteka/tomat-sladkij-fontan-f1-2.html" TargetMode="External"/><Relationship Id="rId1478" Type="http://schemas.openxmlformats.org/officeDocument/2006/relationships/hyperlink" Target="http://www.semenasad.ru/ovoshhi/item/tomat/tomat-stanichnik-2.html" TargetMode="External"/><Relationship Id="rId1479" Type="http://schemas.openxmlformats.org/officeDocument/2006/relationships/hyperlink" Target="http://www.semenasad.ru/item/tomat-sudar-f1.html?category_id=9190" TargetMode="External"/><Relationship Id="rId1480" Type="http://schemas.openxmlformats.org/officeDocument/2006/relationships/hyperlink" Target="http://www.semenasad.ru/ovoshhi/item/seriya-vostochnyj-delikatess/tomat-sungari-f1.html" TargetMode="External"/><Relationship Id="rId1481" Type="http://schemas.openxmlformats.org/officeDocument/2006/relationships/hyperlink" Target="http://www.semenasad.ru/ovoshhi/item/seriya-vkusnoteka/tomat-syurpriz-zhyoltyj.html" TargetMode="External"/><Relationship Id="rId1482" Type="http://schemas.openxmlformats.org/officeDocument/2006/relationships/hyperlink" Target="http://www.semenasad.ru/item/tomat-taezhnoe-zoloto.html?category_id=9190" TargetMode="External"/><Relationship Id="rId1483" Type="http://schemas.openxmlformats.org/officeDocument/2006/relationships/hyperlink" Target="http://www.semenasad.ru/item/tomat-tanyushin-f1.html?category_id=9943" TargetMode="External"/><Relationship Id="rId1484" Type="http://schemas.openxmlformats.org/officeDocument/2006/relationships/hyperlink" Target="http://www.semenasad.ru/item/tomat-temryuk-f1.html?category_id=9190" TargetMode="External"/><Relationship Id="rId1485" Type="http://schemas.openxmlformats.org/officeDocument/2006/relationships/hyperlink" Target="http://www.semenasad.ru/ovoshhi/item/tomat/tomat-terek-f1.html" TargetMode="External"/><Relationship Id="rId1486" Type="http://schemas.openxmlformats.org/officeDocument/2006/relationships/hyperlink" Target="http://www.semenasad.ru/ovoshhi/item/seriya-lidery-mirovoj-selekcii/tomat-torbej-f1.html" TargetMode="External"/><Relationship Id="rId1487" Type="http://schemas.openxmlformats.org/officeDocument/2006/relationships/hyperlink" Target="http://www.semenasad.ru/ovoshhi/item/tomat/tomat-trans-novinka.html" TargetMode="External"/><Relationship Id="rId1488" Type="http://schemas.openxmlformats.org/officeDocument/2006/relationships/hyperlink" Target="http://www.semenasad.ru/ovoshhi/item/seriya-avtorskie-sorta-i-gibridy/tomat-trans-rio.html" TargetMode="External"/><Relationship Id="rId1489" Type="http://schemas.openxmlformats.org/officeDocument/2006/relationships/hyperlink" Target="http://www.semenasad.ru/ovoshhi/item/seriya-avtorskie-sorta-i-gibridy/tomat-udarnik-f1.html" TargetMode="External"/><Relationship Id="rId1490" Type="http://schemas.openxmlformats.org/officeDocument/2006/relationships/hyperlink" Target="http://www.semenasad.ru/ovoshhi/item/tomat/tomat-utrennyaya-rosa.html" TargetMode="External"/><Relationship Id="rId1491" Type="http://schemas.openxmlformats.org/officeDocument/2006/relationships/hyperlink" Target="http://www.semenasad.ru/ovoshhi/item/tomat/tomat-finish.html" TargetMode="External"/><Relationship Id="rId1492" Type="http://schemas.openxmlformats.org/officeDocument/2006/relationships/hyperlink" Target="http://www.semenasad.ru/ovoshhi/item/ogorodnoe-izobilie/tomat-hurma-2.html" TargetMode="External"/><Relationship Id="rId1493" Type="http://schemas.openxmlformats.org/officeDocument/2006/relationships/hyperlink" Target="http://www.semenasad.ru/ovoshhi/item/semetra/tomat-hurma-3.html" TargetMode="External"/><Relationship Id="rId1494" Type="http://schemas.openxmlformats.org/officeDocument/2006/relationships/hyperlink" Target="https://www.semenasad.ru/catalog/semena_ovoshchey/packvegseeds/tomat/14764/?oid=64239" TargetMode="External"/><Relationship Id="rId1495" Type="http://schemas.openxmlformats.org/officeDocument/2006/relationships/hyperlink" Target="http://www.semenasad.ru/ovoshhi/item/tomat/tomat-hurma.html" TargetMode="External"/><Relationship Id="rId1496" Type="http://schemas.openxmlformats.org/officeDocument/2006/relationships/hyperlink" Target="http://www.semenasad.ru/item/tomat-cetus-f1.html?category_id=9190" TargetMode="External"/><Relationship Id="rId1497" Type="http://schemas.openxmlformats.org/officeDocument/2006/relationships/hyperlink" Target="http://www.semenasad.ru/ovoshhi/item/semetra/tomat-chelnok-3.html" TargetMode="External"/><Relationship Id="rId1498" Type="http://schemas.openxmlformats.org/officeDocument/2006/relationships/hyperlink" Target="https://www.semenasad.ru/catalog/semena_ovoshchey/packvegseeds/tomat/14766/?oid=64240" TargetMode="External"/><Relationship Id="rId1499" Type="http://schemas.openxmlformats.org/officeDocument/2006/relationships/hyperlink" Target="http://www.semenasad.ru/ovoshhi/item/ogorodnoe-izobilie/tomat-chelnok-2.html" TargetMode="External"/><Relationship Id="rId1500" Type="http://schemas.openxmlformats.org/officeDocument/2006/relationships/hyperlink" Target="http://www.semenasad.ru/ovoshhi/item/tomat/tomat-chelnok.html" TargetMode="External"/><Relationship Id="rId1501" Type="http://schemas.openxmlformats.org/officeDocument/2006/relationships/hyperlink" Target="http://www.semenasad.ru/ovoshhi/item/seriya-vkusnoteka/tomat-saha.html" TargetMode="External"/><Relationship Id="rId1502" Type="http://schemas.openxmlformats.org/officeDocument/2006/relationships/hyperlink" Target="http://www.semenasad.ru/item/tomat-chernichnyj-blyuz-f1.html?category_id=9190" TargetMode="External"/><Relationship Id="rId1503" Type="http://schemas.openxmlformats.org/officeDocument/2006/relationships/hyperlink" Target="http://www.semenasad.ru/item/tomat-chernichnyj-desert.html" TargetMode="External"/><Relationship Id="rId1504" Type="http://schemas.openxmlformats.org/officeDocument/2006/relationships/hyperlink" Target="http://www.semenasad.ru/ovoshhi/item/tomat/tomat-chernyj-baron.html" TargetMode="External"/><Relationship Id="rId1505" Type="http://schemas.openxmlformats.org/officeDocument/2006/relationships/hyperlink" Target="http://www.semenasad.ru/item/tomat-chyornyj-drakon-f1.html?category_id=9225" TargetMode="External"/><Relationship Id="rId1506" Type="http://schemas.openxmlformats.org/officeDocument/2006/relationships/hyperlink" Target="http://www.semenasad.ru/item/tomat-chernyj-mavr.html" TargetMode="External"/><Relationship Id="rId1507" Type="http://schemas.openxmlformats.org/officeDocument/2006/relationships/hyperlink" Target="http://www.semenasad.ru/item/tomat-chyornyj-princ.html?category_id=9190" TargetMode="External"/><Relationship Id="rId1508" Type="http://schemas.openxmlformats.org/officeDocument/2006/relationships/hyperlink" Target="http://www.semenasad.ru/ovoshhi/item/seriya-vkusnoteka/tomat-chyornyj-shokolad.html" TargetMode="External"/><Relationship Id="rId1509" Type="http://schemas.openxmlformats.org/officeDocument/2006/relationships/hyperlink" Target="http://www.semenasad.ru/item/tomat-shokoladnaya-grozd-f1.html" TargetMode="External"/><Relationship Id="rId1510" Type="http://schemas.openxmlformats.org/officeDocument/2006/relationships/hyperlink" Target="http://www.semenasad.ru/item/tomat-shokoladnyj-fontan.html?category_id=9226" TargetMode="External"/><Relationship Id="rId1511" Type="http://schemas.openxmlformats.org/officeDocument/2006/relationships/hyperlink" Target="http://www.semenasad.ru/ovoshhi/item/seriya-vostochnyj-delikatess/tomat-shherbet-f1.html" TargetMode="External"/><Relationship Id="rId1512" Type="http://schemas.openxmlformats.org/officeDocument/2006/relationships/hyperlink" Target="http://www.semenasad.ru/ovoshhi/item/tomat/tomat-elf-f1.html" TargetMode="External"/><Relationship Id="rId1513" Type="http://schemas.openxmlformats.org/officeDocument/2006/relationships/hyperlink" Target="http://www.semenasad.ru/ovoshhi/item/seriya-avtorskie-sorta-i-gibridy/tomat-effekt.html" TargetMode="External"/><Relationship Id="rId1514" Type="http://schemas.openxmlformats.org/officeDocument/2006/relationships/hyperlink" Target="http://www.semenasad.ru/item/tomat-yantarnaya-rossyp-f1.html" TargetMode="External"/><Relationship Id="rId1515" Type="http://schemas.openxmlformats.org/officeDocument/2006/relationships/hyperlink" Target="http://www.semenasad.ru/item/tomat-yantarnaya-rybka.html?category_id=9285" TargetMode="External"/><Relationship Id="rId1516" Type="http://schemas.openxmlformats.org/officeDocument/2006/relationships/hyperlink" Target="https://www.semenasad.ru/catalog/semena_ovoshchey/packvegseeds/tomat/64494/?oid=64513" TargetMode="External"/><Relationship Id="rId1517" Type="http://schemas.openxmlformats.org/officeDocument/2006/relationships/hyperlink" Target="http://www.semenasad.ru/ovoshhi/item/tomat/tomat-yaponskij-krab.html" TargetMode="External"/><Relationship Id="rId1518" Type="http://schemas.openxmlformats.org/officeDocument/2006/relationships/hyperlink" Target="https://www.semenasad.ru/catalog/semena_ovoshchey/packvegseeds/trava_dlya_koshek/14779/?oid=64241" TargetMode="External"/><Relationship Id="rId1519" Type="http://schemas.openxmlformats.org/officeDocument/2006/relationships/hyperlink" Target="http://www.semenasad.ru/ovoshhi/item/trava-dlya-koshek/trava-dlya-koshek.html" TargetMode="External"/><Relationship Id="rId1520" Type="http://schemas.openxmlformats.org/officeDocument/2006/relationships/hyperlink" Target="https://www.semenasad.ru/catalog/semena_ovoshchey/packvegseeds/tykva/14780/?oid=64242" TargetMode="External"/><Relationship Id="rId1521" Type="http://schemas.openxmlformats.org/officeDocument/2006/relationships/hyperlink" Target="http://www.semenasad.ru/ovoshhi/item/tykva/tykva-amazonka.html" TargetMode="External"/><Relationship Id="rId1522" Type="http://schemas.openxmlformats.org/officeDocument/2006/relationships/hyperlink" Target="http://www.semenasad.ru/ovoshhi/item/seriya-lidery-mirovoj-selekcii/tykva-atlant.html" TargetMode="External"/><Relationship Id="rId1523" Type="http://schemas.openxmlformats.org/officeDocument/2006/relationships/hyperlink" Target="http://www.semenasad.ru/ovoshhi/item/seriya-avtorskie-sorta-i-gibridy/tykva-bolshoj-maks.html" TargetMode="External"/><Relationship Id="rId1524" Type="http://schemas.openxmlformats.org/officeDocument/2006/relationships/hyperlink" Target="http://www.semenasad.ru/ovoshhi/item/tykva/tykva-volzhskaya-seraya-92.html" TargetMode="External"/><Relationship Id="rId1525" Type="http://schemas.openxmlformats.org/officeDocument/2006/relationships/hyperlink" Target="http://www.semenasad.ru/ovoshhi/item/ogorodnoe-izobilie/tykva-krupnoplodnaya-volzhskaya-seraya-92.html" TargetMode="External"/><Relationship Id="rId1526" Type="http://schemas.openxmlformats.org/officeDocument/2006/relationships/hyperlink" Target="http://www.semenasad.ru/item/tykva-krupnoplodnaya-zemlyachka.html?category_id=9190" TargetMode="External"/><Relationship Id="rId1527" Type="http://schemas.openxmlformats.org/officeDocument/2006/relationships/hyperlink" Target="http://www.semenasad.ru/ovoshhi/item/tykva/tykva-zimnyaya-sladkaya.html" TargetMode="External"/><Relationship Id="rId1528" Type="http://schemas.openxmlformats.org/officeDocument/2006/relationships/hyperlink" Target="https://www.semenasad.ru/catalog/semena_ovoshchey/packvegseeds/tykva/14787/?oid=64243" TargetMode="External"/><Relationship Id="rId1529" Type="http://schemas.openxmlformats.org/officeDocument/2006/relationships/hyperlink" Target="http://www.semenasad.ru/ovoshhi/item/tykva/tykva-zorka.html" TargetMode="External"/><Relationship Id="rId1530" Type="http://schemas.openxmlformats.org/officeDocument/2006/relationships/hyperlink" Target="http://www.semenasad.ru/ovoshhi/item/tykva/tykva-izyashhnaya.html" TargetMode="External"/><Relationship Id="rId1531" Type="http://schemas.openxmlformats.org/officeDocument/2006/relationships/hyperlink" Target="http://www.semenasad.ru/item/tykva-krupnoplodnaya-konfetka.html" TargetMode="External"/><Relationship Id="rId1532" Type="http://schemas.openxmlformats.org/officeDocument/2006/relationships/hyperlink" Target="http://www.semenasad.ru/item/tykva-krupnoplodnaya-krasnaya-malyshka.html" TargetMode="External"/><Relationship Id="rId1533" Type="http://schemas.openxmlformats.org/officeDocument/2006/relationships/hyperlink" Target="http://www.semenasad.ru/ovoshhi/item/tykva/tykva-krupnoplodnaya-kroshechka-havroshechka.html" TargetMode="External"/><Relationship Id="rId1534" Type="http://schemas.openxmlformats.org/officeDocument/2006/relationships/hyperlink" Target="http://www.semenasad.ru/ovoshhi/item/tykva/tykva-krupnoplodnaya.html" TargetMode="External"/><Relationship Id="rId1535" Type="http://schemas.openxmlformats.org/officeDocument/2006/relationships/hyperlink" Target="http://www.semenasad.ru/ovoshhi/item/tykva/tykva-krupnoplodnaya-lechebnaya.html" TargetMode="External"/><Relationship Id="rId1536" Type="http://schemas.openxmlformats.org/officeDocument/2006/relationships/hyperlink" Target="http://www.semenasad.ru/ovoshhi/item/seriya-avtorskie-sorta-i-gibridy/tykva-marseleza.html" TargetMode="External"/><Relationship Id="rId1537" Type="http://schemas.openxmlformats.org/officeDocument/2006/relationships/hyperlink" Target="http://www.semenasad.ru/item/tykva-krupnoplodnaya-maslyanyj-korol.html?category_id=9254" TargetMode="External"/><Relationship Id="rId1538" Type="http://schemas.openxmlformats.org/officeDocument/2006/relationships/hyperlink" Target="http://www.semenasad.ru/ovoshhi/item/tykva/tykva-mramornaya.html" TargetMode="External"/><Relationship Id="rId1539" Type="http://schemas.openxmlformats.org/officeDocument/2006/relationships/hyperlink" Target="http://www.semenasad.ru/ovoshhi/item/tykva/tykva-parizhskaya.html" TargetMode="External"/><Relationship Id="rId1540" Type="http://schemas.openxmlformats.org/officeDocument/2006/relationships/hyperlink" Target="http://www.semenasad.ru/ovoshhi/item/seriya-avtorskie-sorta-i-gibridy/tykva-parizhskaya-zolotaya.html" TargetMode="External"/><Relationship Id="rId1541" Type="http://schemas.openxmlformats.org/officeDocument/2006/relationships/hyperlink" Target="http://www.semenasad.ru/ovoshhi/item/tykva/tykva-rossiyanka.html" TargetMode="External"/><Relationship Id="rId1542" Type="http://schemas.openxmlformats.org/officeDocument/2006/relationships/hyperlink" Target="http://www.semenasad.ru/ovoshhi/item/tykva/tykva-stofuntovaya.html" TargetMode="External"/><Relationship Id="rId1543" Type="http://schemas.openxmlformats.org/officeDocument/2006/relationships/hyperlink" Target="http://www.semenasad.ru/item/tykva-krupnoplodnaya-tureckaya-chalma.html?category_id=9254" TargetMode="External"/><Relationship Id="rId1544" Type="http://schemas.openxmlformats.org/officeDocument/2006/relationships/hyperlink" Target="http://www.semenasad.ru/ovoshhi/item/semetra/tykva-krupnoplodnaya-ulybka.html" TargetMode="External"/><Relationship Id="rId1545" Type="http://schemas.openxmlformats.org/officeDocument/2006/relationships/hyperlink" Target="http://www.semenasad.ru/ovoshhi/item/tykva/tykva-ulybka.html" TargetMode="External"/><Relationship Id="rId1546" Type="http://schemas.openxmlformats.org/officeDocument/2006/relationships/hyperlink" Target="https://www.semenasad.ru/catalog/semena_ovoshchey/packvegseeds/tykva/14802/?oid=64244" TargetMode="External"/><Relationship Id="rId1547" Type="http://schemas.openxmlformats.org/officeDocument/2006/relationships/hyperlink" Target="http://www.semenasad.ru/ovoshhi/item/tykva/tykva-fonar.html" TargetMode="External"/><Relationship Id="rId1548" Type="http://schemas.openxmlformats.org/officeDocument/2006/relationships/hyperlink" Target="https://www.semenasad.ru/catalog/semena_ovoshchey/packvegseeds/tykva/75944/?oid=75957" TargetMode="External"/><Relationship Id="rId1549" Type="http://schemas.openxmlformats.org/officeDocument/2006/relationships/hyperlink" Target="http://www.semenasad.ru/ovoshhi/item/ogorodnoe-izobilie/tykva-muskatnaya-vitaminnaya.html" TargetMode="External"/><Relationship Id="rId1550" Type="http://schemas.openxmlformats.org/officeDocument/2006/relationships/hyperlink" Target="https://www.semenasad.ru/catalog/semena_ovoshchey/packvegseeds/tykva/14804/?oid=64245" TargetMode="External"/><Relationship Id="rId1551" Type="http://schemas.openxmlformats.org/officeDocument/2006/relationships/hyperlink" Target="http://www.semenasad.ru/ovoshhi/item/semetra/tykva-muskatnaya-vitaminnaya-2.html" TargetMode="External"/><Relationship Id="rId1552" Type="http://schemas.openxmlformats.org/officeDocument/2006/relationships/hyperlink" Target="http://www.semenasad.ru/ovoshhi/item/tykva/tykva-vitaminnaya.html" TargetMode="External"/><Relationship Id="rId1553" Type="http://schemas.openxmlformats.org/officeDocument/2006/relationships/hyperlink" Target="https://www.semenasad.ru/catalog/semena_ovoshchey/packvegseeds/tykva/14805/?oid=64246" TargetMode="External"/><Relationship Id="rId1554" Type="http://schemas.openxmlformats.org/officeDocument/2006/relationships/hyperlink" Target="http://www.semenasad.ru/ovoshhi/item/tykva/tykva-zhemchuzhina.html" TargetMode="External"/><Relationship Id="rId1555" Type="http://schemas.openxmlformats.org/officeDocument/2006/relationships/hyperlink" Target="http://www.semenasad.ru/ovoshhi/item/seriya-avtorskie-sorta-i-gibridy/tykva-muskatnaya-muskade-agro.html" TargetMode="External"/><Relationship Id="rId1556" Type="http://schemas.openxmlformats.org/officeDocument/2006/relationships/hyperlink" Target="http://www.semenasad.ru/ovoshhi/item/tykva/tykva-muskatnaya.html" TargetMode="External"/><Relationship Id="rId1557" Type="http://schemas.openxmlformats.org/officeDocument/2006/relationships/hyperlink" Target="https://www.semenasad.ru/catalog/semena_ovoshchey/packvegseeds/tykva/77439/?oid=77444" TargetMode="External"/><Relationship Id="rId1558" Type="http://schemas.openxmlformats.org/officeDocument/2006/relationships/hyperlink" Target="https://www.semenasad.ru/catalog/semena_ovoshchey/packvegseeds/tykva/14808/?oid=15956" TargetMode="External"/><Relationship Id="rId1559" Type="http://schemas.openxmlformats.org/officeDocument/2006/relationships/hyperlink" Target="http://www.semenasad.ru/ovoshhi/item/tykva/tykva-gribovskaya-kustovaya-189.html" TargetMode="External"/><Relationship Id="rId1560" Type="http://schemas.openxmlformats.org/officeDocument/2006/relationships/hyperlink" Target="https://www.semenasad.ru/catalog/semena_ovoshchey/packvegseeds/tykva/14809/?oid=64247" TargetMode="External"/><Relationship Id="rId1561" Type="http://schemas.openxmlformats.org/officeDocument/2006/relationships/hyperlink" Target="http://www.semenasad.ru/ovoshhi/item/seriya-avtorskie-sorta-i-gibridy/tykva-danaya.html" TargetMode="External"/><Relationship Id="rId1562" Type="http://schemas.openxmlformats.org/officeDocument/2006/relationships/hyperlink" Target="http://www.semenasad.ru/ovoshhi/item/seriya-sibirskaya/tykva-dachnaya.html" TargetMode="External"/><Relationship Id="rId1563" Type="http://schemas.openxmlformats.org/officeDocument/2006/relationships/hyperlink" Target="http://www.semenasad.ru/ovoshhi/item/seriya-apteka-na-gryadke/tysyachelistnik-obyknovennyj-vasyurinskij.html" TargetMode="External"/><Relationship Id="rId1564" Type="http://schemas.openxmlformats.org/officeDocument/2006/relationships/hyperlink" Target="http://www.semenasad.ru/ovoshhi/item/semetra/ukrop-avrora-2.html" TargetMode="External"/><Relationship Id="rId1565" Type="http://schemas.openxmlformats.org/officeDocument/2006/relationships/hyperlink" Target="http://www.semenasad.ru/ovoshhi/item/ukrop/ukrop-avrora.html" TargetMode="External"/><Relationship Id="rId1566" Type="http://schemas.openxmlformats.org/officeDocument/2006/relationships/hyperlink" Target="https://www.semenasad.ru/catalog/semena_ovoshchey/packvegseeds/ukrop/14813/?oid=64248" TargetMode="External"/><Relationship Id="rId1567" Type="http://schemas.openxmlformats.org/officeDocument/2006/relationships/hyperlink" Target="http://www.semenasad.ru/ovoshhi/item/ogorodnoe-izobilie/ukrop-alligator-3.html" TargetMode="External"/><Relationship Id="rId1568" Type="http://schemas.openxmlformats.org/officeDocument/2006/relationships/hyperlink" Target="http://www.semenasad.ru/ovoshhi/item/ukrop/ukrop-alligator.html" TargetMode="External"/><Relationship Id="rId1569" Type="http://schemas.openxmlformats.org/officeDocument/2006/relationships/hyperlink" Target="https://www.semenasad.ru/catalog/semena_ovoshchey/packvegseeds/ukrop/14814/?oid=64249" TargetMode="External"/><Relationship Id="rId1570" Type="http://schemas.openxmlformats.org/officeDocument/2006/relationships/hyperlink" Target="http://www.semenasad.ru/ovoshhi/item/semetra/ukrop-gerkules-2.html" TargetMode="External"/><Relationship Id="rId1571" Type="http://schemas.openxmlformats.org/officeDocument/2006/relationships/hyperlink" Target="http://www.semenasad.ru/item/ukrop-gerkules-3.html" TargetMode="External"/><Relationship Id="rId1572" Type="http://schemas.openxmlformats.org/officeDocument/2006/relationships/hyperlink" Target="http://www.semenasad.ru/ovoshhi/item/seriya-avtorskie-sorta-i-gibridy/ukrop-gerkules.html" TargetMode="External"/><Relationship Id="rId1573" Type="http://schemas.openxmlformats.org/officeDocument/2006/relationships/hyperlink" Target="https://www.semenasad.ru/catalog/semena_ovoshchey/packvegseeds/ukrop/14815/?oid=64250" TargetMode="External"/><Relationship Id="rId1574" Type="http://schemas.openxmlformats.org/officeDocument/2006/relationships/hyperlink" Target="http://www.semenasad.ru/ovoshhi/item/ukrop/ukrop-gladiator.html" TargetMode="External"/><Relationship Id="rId1575" Type="http://schemas.openxmlformats.org/officeDocument/2006/relationships/hyperlink" Target="http://www.semenasad.ru/item/ukrop-gladiator-2.html" TargetMode="External"/><Relationship Id="rId1576" Type="http://schemas.openxmlformats.org/officeDocument/2006/relationships/hyperlink" Target="http://www.semenasad.ru/ovoshhi/item/ogorodnoe-izobilie/ukrop-gribovskij-3.html" TargetMode="External"/><Relationship Id="rId1577" Type="http://schemas.openxmlformats.org/officeDocument/2006/relationships/hyperlink" Target="http://www.semenasad.ru/ovoshhi/item/ukrop/ukrop-gribovskij.html" TargetMode="External"/><Relationship Id="rId1578" Type="http://schemas.openxmlformats.org/officeDocument/2006/relationships/hyperlink" Target="https://www.semenasad.ru/catalog/semena_ovoshchey/packvegseeds/ukrop/14817/?oid=64251" TargetMode="External"/><Relationship Id="rId1579" Type="http://schemas.openxmlformats.org/officeDocument/2006/relationships/hyperlink" Target="http://www.semenasad.ru/ovoshhi/item/semetra/ukrop-gribovskij-2.html" TargetMode="External"/><Relationship Id="rId1580" Type="http://schemas.openxmlformats.org/officeDocument/2006/relationships/hyperlink" Target="http://www.semenasad.ru/item/ukrop-imperator.html?category_id=9190" TargetMode="External"/><Relationship Id="rId1581" Type="http://schemas.openxmlformats.org/officeDocument/2006/relationships/hyperlink" Target="http://www.semenasad.ru/ovoshhi/item/semetra/ukrop-kibraj-3.html" TargetMode="External"/><Relationship Id="rId1582" Type="http://schemas.openxmlformats.org/officeDocument/2006/relationships/hyperlink" Target="http://www.semenasad.ru/ovoshhi/item/ukrop/ukrop-kibraj.html" TargetMode="External"/><Relationship Id="rId1583" Type="http://schemas.openxmlformats.org/officeDocument/2006/relationships/hyperlink" Target="http://www.semenasad.ru/ovoshhi/item/ogorodnoe-izobilie/ukrop-kibraj-2.html" TargetMode="External"/><Relationship Id="rId1584" Type="http://schemas.openxmlformats.org/officeDocument/2006/relationships/hyperlink" Target="http://www.semenasad.ru/ovoshhi/item/semetra/ukrop-lesnogorodskij-2.html" TargetMode="External"/><Relationship Id="rId1585" Type="http://schemas.openxmlformats.org/officeDocument/2006/relationships/hyperlink" Target="http://www.semenasad.ru/ovoshhi/item/ukrop/ukrop-lesnogorodskij.html" TargetMode="External"/><Relationship Id="rId1586" Type="http://schemas.openxmlformats.org/officeDocument/2006/relationships/hyperlink" Target="https://www.semenasad.ru/catalog/semena_ovoshchey/packvegseeds/ukrop/14820/?oid=64252" TargetMode="External"/><Relationship Id="rId1587" Type="http://schemas.openxmlformats.org/officeDocument/2006/relationships/hyperlink" Target="http://www.semenasad.ru/item/ukrop-mamont-2.html" TargetMode="External"/><Relationship Id="rId1588" Type="http://schemas.openxmlformats.org/officeDocument/2006/relationships/hyperlink" Target="http://www.semenasad.ru/ovoshhi/item/ukrop/ukrop-mamont.html" TargetMode="External"/><Relationship Id="rId1589" Type="http://schemas.openxmlformats.org/officeDocument/2006/relationships/hyperlink" Target="http://www.semenasad.ru/ovoshhi/item/semetra/ukrop-nezhnost-2.html" TargetMode="External"/><Relationship Id="rId1590" Type="http://schemas.openxmlformats.org/officeDocument/2006/relationships/hyperlink" Target="http://www.semenasad.ru/ovoshhi/item/seriya-avtorskie-sorta-i-gibridy/ukrop-nezhnost.html" TargetMode="External"/><Relationship Id="rId1591" Type="http://schemas.openxmlformats.org/officeDocument/2006/relationships/hyperlink" Target="https://www.semenasad.ru/catalog/semena_ovoshchey/packvegseeds/ukrop/14822/?oid=64253" TargetMode="External"/><Relationship Id="rId1592" Type="http://schemas.openxmlformats.org/officeDocument/2006/relationships/hyperlink" Target="http://www.semenasad.ru/ovoshhi/item/ogorodnoe-izobilie/ukrop-obilnolistnyj-2.html" TargetMode="External"/><Relationship Id="rId1593" Type="http://schemas.openxmlformats.org/officeDocument/2006/relationships/hyperlink" Target="http://www.semenasad.ru/ovoshhi/item/ukrop/ukrop-obilnolistnyj.html" TargetMode="External"/><Relationship Id="rId1594" Type="http://schemas.openxmlformats.org/officeDocument/2006/relationships/hyperlink" Target="https://www.semenasad.ru/catalog/semena_ovoshchey/packvegseeds/ukrop/14823/?oid=64254" TargetMode="External"/><Relationship Id="rId1595" Type="http://schemas.openxmlformats.org/officeDocument/2006/relationships/hyperlink" Target="https://www.semenasad.ru/catalog/semena_ovoshchey/packvegseeds/ukrop/14824/?oid=73486" TargetMode="External"/><Relationship Id="rId1596" Type="http://schemas.openxmlformats.org/officeDocument/2006/relationships/hyperlink" Target="http://www.semenasad.ru/ovoshhi/item/semetra/ukrop-salyut.html" TargetMode="External"/><Relationship Id="rId1597" Type="http://schemas.openxmlformats.org/officeDocument/2006/relationships/hyperlink" Target="http://www.semenasad.ru/ovoshhi/item/ukrop/ukrop-kustovoj-salyut.html" TargetMode="External"/><Relationship Id="rId1598" Type="http://schemas.openxmlformats.org/officeDocument/2006/relationships/hyperlink" Target="https://www.semenasad.ru/catalog/semena_ovoshchey/packvegseeds/ukrop/14825/?oid=64255" TargetMode="External"/><Relationship Id="rId1599" Type="http://schemas.openxmlformats.org/officeDocument/2006/relationships/hyperlink" Target="http://www.semenasad.ru/ovoshhi/item/semetra/ukrop-simfoniya-2.html" TargetMode="External"/><Relationship Id="rId1600" Type="http://schemas.openxmlformats.org/officeDocument/2006/relationships/hyperlink" Target="http://www.semenasad.ru/ovoshhi/item/ukrop/ukrop-simfoniya.html" TargetMode="External"/><Relationship Id="rId1601" Type="http://schemas.openxmlformats.org/officeDocument/2006/relationships/hyperlink" Target="http://www.semenasad.ru/ovoshhi/item/semetra/ukrop-superdukat-oe-2.html" TargetMode="External"/><Relationship Id="rId1602" Type="http://schemas.openxmlformats.org/officeDocument/2006/relationships/hyperlink" Target="https://www.semenasad.ru/catalog/semena_ovoshchey/packvegseeds/ukrop/14827/?oid=64256" TargetMode="External"/><Relationship Id="rId1603" Type="http://schemas.openxmlformats.org/officeDocument/2006/relationships/hyperlink" Target="http://www.semenasad.ru/ovoshhi/item/ukrop/ukrop-superdukat-oe.html" TargetMode="External"/><Relationship Id="rId1604" Type="http://schemas.openxmlformats.org/officeDocument/2006/relationships/hyperlink" Target="http://www.semenasad.ru/ovoshhi/item/semetra/ukrop-fejerverk-2.html" TargetMode="External"/><Relationship Id="rId1605" Type="http://schemas.openxmlformats.org/officeDocument/2006/relationships/hyperlink" Target="http://www.semenasad.ru/ovoshhi/item/seriya-avtorskie-sorta-i-gibridy/ukrop-fejerverk.html" TargetMode="External"/><Relationship Id="rId1606" Type="http://schemas.openxmlformats.org/officeDocument/2006/relationships/hyperlink" Target="https://www.semenasad.ru/catalog/semena_ovoshchey/packvegseeds/ukrop/14829/?oid=64257" TargetMode="External"/><Relationship Id="rId1607" Type="http://schemas.openxmlformats.org/officeDocument/2006/relationships/hyperlink" Target="http://www.semenasad.ru/ovoshhi/item/fasol-ovoshhnaya/fasol-ovoshhnaya-bona.html" TargetMode="External"/><Relationship Id="rId1608" Type="http://schemas.openxmlformats.org/officeDocument/2006/relationships/hyperlink" Target="http://www.semenasad.ru/ovoshhi/item/fasol-ovoshhnaya/fasol-ovoshhnaya-zlata.html?category_id=9256" TargetMode="External"/><Relationship Id="rId1609" Type="http://schemas.openxmlformats.org/officeDocument/2006/relationships/hyperlink" Target="https://www.semenasad.ru/catalog/semena_ovoshchey/packvegseeds/fasol_ovoshchnaya/14833/?oid=15980" TargetMode="External"/><Relationship Id="rId1610" Type="http://schemas.openxmlformats.org/officeDocument/2006/relationships/hyperlink" Target="http://www.semenasad.ru/ovoshhi/item/fasol-ovoshhnaya/fasol-sparzhevaya-zolotaya-saksa.html" TargetMode="External"/><Relationship Id="rId1611" Type="http://schemas.openxmlformats.org/officeDocument/2006/relationships/hyperlink" Target="https://www.semenasad.ru/catalog/semena_ovoshchey/packvegseeds/fasol_ovoshchnaya/14839/?oid=15983" TargetMode="External"/><Relationship Id="rId1612" Type="http://schemas.openxmlformats.org/officeDocument/2006/relationships/hyperlink" Target="http://www.semenasad.ru/ovoshhi/item/fasol-ovoshhnaya/fasol-ovoshhnaya-malahit.html" TargetMode="External"/><Relationship Id="rId1613" Type="http://schemas.openxmlformats.org/officeDocument/2006/relationships/hyperlink" Target="http://www.semenasad.ru/ovoshhi/item/fasol-ovoshhnaya/fasol-ovoshhnaya-moskovskaya-belaya-zelenostruchnaya-556.html" TargetMode="External"/><Relationship Id="rId1614" Type="http://schemas.openxmlformats.org/officeDocument/2006/relationships/hyperlink" Target="http://www.semenasad.ru/item/fasol-ovoshhnaya-saksa-bez-volokna-615.html" TargetMode="External"/><Relationship Id="rId1615" Type="http://schemas.openxmlformats.org/officeDocument/2006/relationships/hyperlink" Target="https://www.semenasad.ru/catalog/semena_ovoshchey/packvegseeds/fasol_ovoshchnaya/14857/?oid=15992" TargetMode="External"/><Relationship Id="rId1616" Type="http://schemas.openxmlformats.org/officeDocument/2006/relationships/hyperlink" Target="http://www.semenasad.ru/ovoshhi/item/seriya-avtorskie-sorta-i-gibridy/fasol-ovoshhnaya-chyornyj-opal.html" TargetMode="External"/><Relationship Id="rId1617" Type="http://schemas.openxmlformats.org/officeDocument/2006/relationships/hyperlink" Target="http://www.semenasad.ru/ovoshhi/item/seriya-apteka-na-gryadke/fenhel-ovoshhnoj-soprano.html" TargetMode="External"/><Relationship Id="rId1618" Type="http://schemas.openxmlformats.org/officeDocument/2006/relationships/hyperlink" Target="https://www.semenasad.ru/catalog/semena_ovoshchey/packvegseeds/fizalis/74073/?oid=74072" TargetMode="External"/><Relationship Id="rId1619" Type="http://schemas.openxmlformats.org/officeDocument/2006/relationships/hyperlink" Target="http://www.semenasad.ru/ovoshhi/item/seriya-avtorskie-sorta-i-gibridy/fizalis-kolokolchik.html" TargetMode="External"/><Relationship Id="rId1620" Type="http://schemas.openxmlformats.org/officeDocument/2006/relationships/hyperlink" Target="http://www.semenasad.ru/item/cikorij-kornevoj-petrovskij.html" TargetMode="External"/><Relationship Id="rId1621" Type="http://schemas.openxmlformats.org/officeDocument/2006/relationships/hyperlink" Target="http://www.semenasad.ru/ovoshhi/item/seriya-apteka-na-gryadke/chaber-ogorodnyj-piknik.html" TargetMode="External"/><Relationship Id="rId1622" Type="http://schemas.openxmlformats.org/officeDocument/2006/relationships/hyperlink" Target="http://www.semenasad.ru/ovoshhi/item/seriya-apteka-na-gryadke/shalfej-ovoshhnoj-briz.html" TargetMode="External"/><Relationship Id="rId1623" Type="http://schemas.openxmlformats.org/officeDocument/2006/relationships/hyperlink" Target="http://www.semenasad.ru/ovoshhi/item/seriya-apteka-na-gryadke/shalfej-ovoshhnoj-nektar.html" TargetMode="External"/><Relationship Id="rId1624" Type="http://schemas.openxmlformats.org/officeDocument/2006/relationships/hyperlink" Target="http://www.semenasad.ru/ovoshhi/item/shpinat/shpinat-zhirnolistnyj.html" TargetMode="External"/><Relationship Id="rId1625" Type="http://schemas.openxmlformats.org/officeDocument/2006/relationships/hyperlink" Target="http://www.semenasad.ru/ovoshhi/item/semetra/shpinat-zhirnolistnyj-2.html" TargetMode="External"/><Relationship Id="rId1626" Type="http://schemas.openxmlformats.org/officeDocument/2006/relationships/hyperlink" Target="http://www.semenasad.ru/ovoshhi/item/semetra/shpinat-krepysh-2.html" TargetMode="External"/><Relationship Id="rId1627" Type="http://schemas.openxmlformats.org/officeDocument/2006/relationships/hyperlink" Target="https://www.semenasad.ru/catalog/semena_ovoshchey/packvegseeds/shpinat/14877/?oid=64258" TargetMode="External"/><Relationship Id="rId1628" Type="http://schemas.openxmlformats.org/officeDocument/2006/relationships/hyperlink" Target="http://www.semenasad.ru/ovoshhi/item/seriya-avtorskie-sorta-i-gibridy/shpinat-krepysh.html" TargetMode="External"/><Relationship Id="rId1629" Type="http://schemas.openxmlformats.org/officeDocument/2006/relationships/hyperlink" Target="https://www.semenasad.ru/catalog/semena_ovoshchey/packvegseeds/shpinat/14879/?oid=64259" TargetMode="External"/><Relationship Id="rId1630" Type="http://schemas.openxmlformats.org/officeDocument/2006/relationships/hyperlink" Target="http://www.semenasad.ru/item/shpinat-matador-2.html" TargetMode="External"/><Relationship Id="rId1631" Type="http://schemas.openxmlformats.org/officeDocument/2006/relationships/hyperlink" Target="http://www.semenasad.ru/ovoshhi/item/shpinat/shpinat-matador.html" TargetMode="External"/><Relationship Id="rId1632" Type="http://schemas.openxmlformats.org/officeDocument/2006/relationships/hyperlink" Target="http://www.semenasad.ru/ovoshhi/item/shpinat/shpinat-stoik.html" TargetMode="External"/><Relationship Id="rId1633" Type="http://schemas.openxmlformats.org/officeDocument/2006/relationships/hyperlink" Target="http://www.semenasad.ru/ovoshhi/item/semetra/shhavel-belvilskij-2.html" TargetMode="External"/><Relationship Id="rId1634" Type="http://schemas.openxmlformats.org/officeDocument/2006/relationships/hyperlink" Target="http://www.semenasad.ru/ovoshhi/item/shhavel-2/shhavel-belvilskij.html" TargetMode="External"/><Relationship Id="rId1635" Type="http://schemas.openxmlformats.org/officeDocument/2006/relationships/hyperlink" Target="http://www.semenasad.ru/ovoshhi/item/ogorodnoe-izobilie/shhavel-belvilskij-3.html" TargetMode="External"/><Relationship Id="rId1636" Type="http://schemas.openxmlformats.org/officeDocument/2006/relationships/hyperlink" Target="http://www.semenasad.ru/item/shhavel-krasnye-uzory.html" TargetMode="External"/><Relationship Id="rId1637" Type="http://schemas.openxmlformats.org/officeDocument/2006/relationships/hyperlink" Target="http://www.semenasad.ru/ovoshhi/item/seriya-edim-doma/shhavel-krupnolistnyj.html" TargetMode="External"/><Relationship Id="rId1638" Type="http://schemas.openxmlformats.org/officeDocument/2006/relationships/hyperlink" Target="http://www.semenasad.ru/item/shhavel-krupnolistnyj-2.html" TargetMode="External"/><Relationship Id="rId1639" Type="http://schemas.openxmlformats.org/officeDocument/2006/relationships/hyperlink" Target="https://www.semenasad.ru/catalog/semena_ovoshchey/packvegseeds/shchavel/14887/?oid=64260" TargetMode="External"/><Relationship Id="rId1640" Type="http://schemas.openxmlformats.org/officeDocument/2006/relationships/hyperlink" Target="http://www.semenasad.ru/ovoshhi/item/semetra/shhavel-malahit-2.html" TargetMode="External"/><Relationship Id="rId1641" Type="http://schemas.openxmlformats.org/officeDocument/2006/relationships/hyperlink" Target="http://www.semenasad.ru/ovoshhi/item/seriya-avtorskie-sorta-i-gibridy/shhavel-malahit.html" TargetMode="External"/><Relationship Id="rId1642" Type="http://schemas.openxmlformats.org/officeDocument/2006/relationships/hyperlink" Target="https://www.semenasad.ru/catalog/semena_ovoshchey/packvegseeds/shchavel/14889/?oid=64261" TargetMode="External"/><Relationship Id="rId1643" Type="http://schemas.openxmlformats.org/officeDocument/2006/relationships/hyperlink" Target="http://www.semenasad.ru/ovoshhi/item/shhavel-2/shhavel-chempion.html" TargetMode="External"/><Relationship Id="rId1644" Type="http://schemas.openxmlformats.org/officeDocument/2006/relationships/hyperlink" Target="http://www.semenasad.ru/ovoshhi/item/ogorodnoe-izobilie/shhavel-shirokolistnyj-2.html" TargetMode="External"/><Relationship Id="rId1645" Type="http://schemas.openxmlformats.org/officeDocument/2006/relationships/hyperlink" Target="http://www.semenasad.ru/ovoshhi/item/semetra/shhavel-shirokolistnyj-3.html" TargetMode="External"/><Relationship Id="rId1646" Type="http://schemas.openxmlformats.org/officeDocument/2006/relationships/hyperlink" Target="http://www.semenasad.ru/ovoshhi/item/shhavel-2/shhavel-shirokolistnyj.html" TargetMode="External"/><Relationship Id="rId1647" Type="http://schemas.openxmlformats.org/officeDocument/2006/relationships/hyperlink" Target="http://www.semenasad.ru/ovoshhi/item/endivij/endivij-vesennij.html" TargetMode="External"/><Relationship Id="rId1648" Type="http://schemas.openxmlformats.org/officeDocument/2006/relationships/hyperlink" Target="http://www.semenasad.ru/ovoshhi/item/seriya-apteka-na-gryadke/estragon-monarh.html" TargetMode="External"/><Relationship Id="rId1649" Type="http://schemas.openxmlformats.org/officeDocument/2006/relationships/hyperlink" Target="http://www.semenasad.ru/ovoshhi/category/ehinoceya/" TargetMode="External"/><Relationship Id="rId1650" Type="http://schemas.openxmlformats.org/officeDocument/2006/relationships/hyperlink" Target="http://www.semenasad.ru/cvety/item/abutilon/abutilon-gibridnyj-smes-belvyu.html" TargetMode="External"/><Relationship Id="rId1651" Type="http://schemas.openxmlformats.org/officeDocument/2006/relationships/hyperlink" Target="https://www.semenasad.ru/catalog/semena_tsvetov/packflowseeds/komnatnye_rasteniya/agapantus/73546/?oid=73556" TargetMode="External"/><Relationship Id="rId1652" Type="http://schemas.openxmlformats.org/officeDocument/2006/relationships/hyperlink" Target="http://www.semenasad.ru/cvety/item/ageratum/ageratum-belyj-shar.html" TargetMode="External"/><Relationship Id="rId1653" Type="http://schemas.openxmlformats.org/officeDocument/2006/relationships/hyperlink" Target="http://www.semenasad.ru/cvety/item/ageratum/ageratum-vesennie-kapeli.html" TargetMode="External"/><Relationship Id="rId1654" Type="http://schemas.openxmlformats.org/officeDocument/2006/relationships/hyperlink" Target="http://www.semenasad.ru/cvety/item/ageratum/ageratum-golubaya-norka.html" TargetMode="External"/><Relationship Id="rId1655" Type="http://schemas.openxmlformats.org/officeDocument/2006/relationships/hyperlink" Target="http://www.semenasad.ru/cvety/item/ageratum/ageratum-rozovyj-shar.html" TargetMode="External"/><Relationship Id="rId1656" Type="http://schemas.openxmlformats.org/officeDocument/2006/relationships/hyperlink" Target="http://www.semenasad.ru/item/ageratum-romantic.html" TargetMode="External"/><Relationship Id="rId1657" Type="http://schemas.openxmlformats.org/officeDocument/2006/relationships/hyperlink" Target="https://www.semenasad.ru/catalog/semena_tsvetov/packflowseeds/odnoletnie/agrostemma/76312/?oid=76336" TargetMode="External"/><Relationship Id="rId1658" Type="http://schemas.openxmlformats.org/officeDocument/2006/relationships/hyperlink" Target="https://www.semenasad.ru/catalog/semena_tsvetov/packflowseeds/odnoletnie/agrostemma/76313/?oid=76337" TargetMode="External"/><Relationship Id="rId1659" Type="http://schemas.openxmlformats.org/officeDocument/2006/relationships/hyperlink" Target="https://www.semenasad.ru/catalog/semena_tsvetov/packflowseeds/komnatnye_rasteniya/adenium/76531/?oid=76532" TargetMode="External"/><Relationship Id="rId1660" Type="http://schemas.openxmlformats.org/officeDocument/2006/relationships/hyperlink" Target="http://www.semenasad.ru/cvety/item/adonis/adonis-letnij-krasnyj.html" TargetMode="External"/><Relationship Id="rId1661" Type="http://schemas.openxmlformats.org/officeDocument/2006/relationships/hyperlink" Target="https://www.semenasad.ru/catalog/semena_tsvetov/packflowseeds/odnoletnie/azarina/25098/?oid=25496" TargetMode="External"/><Relationship Id="rId1662" Type="http://schemas.openxmlformats.org/officeDocument/2006/relationships/hyperlink" Target="https://www.semenasad.ru/catalog/semena_tsvetov/packflowseeds/odnoletnie/azarina/70046/?oid=70165" TargetMode="External"/><Relationship Id="rId1663" Type="http://schemas.openxmlformats.org/officeDocument/2006/relationships/hyperlink" Target="http://www.semenasad.ru/cvety/item/akvilegiya/akvilegiya-gibridnaya-bidermeer.html" TargetMode="External"/><Relationship Id="rId1664" Type="http://schemas.openxmlformats.org/officeDocument/2006/relationships/hyperlink" Target="http://www.semenasad.ru/cvety/item/akvilegiya/akvilegiya-gibridnaya-golubaya-zvezda.html" TargetMode="External"/><Relationship Id="rId1665" Type="http://schemas.openxmlformats.org/officeDocument/2006/relationships/hyperlink" Target="http://www.semenasad.ru/cvety/item/akvilegiya/akvilegiya-gibridnaya-zheltaya-zvezda.html" TargetMode="External"/><Relationship Id="rId1666" Type="http://schemas.openxmlformats.org/officeDocument/2006/relationships/hyperlink" Target="http://www.semenasad.ru/cvety/item/akvilegiya/akvilegiya-gibridnaya-korallovo-zheltaya-zvezda.html" TargetMode="External"/><Relationship Id="rId1667" Type="http://schemas.openxmlformats.org/officeDocument/2006/relationships/hyperlink" Target="http://www.semenasad.ru/cvety/item/akvilegiya/akvilegiya-gibridnaya-mak-kana-dzhiant.html" TargetMode="External"/><Relationship Id="rId1668" Type="http://schemas.openxmlformats.org/officeDocument/2006/relationships/hyperlink" Target="http://www.semenasad.ru/cvety/item/akvilegiya/akvilegiya-gibridnaya-rozovaya-zvezda.html" TargetMode="External"/><Relationship Id="rId1669" Type="http://schemas.openxmlformats.org/officeDocument/2006/relationships/hyperlink" Target="http://www.semenasad.ru/cvety/item/akvilegiya/akvilegiya-obyknovennaya-barlou-smes.html" TargetMode="External"/><Relationship Id="rId1670" Type="http://schemas.openxmlformats.org/officeDocument/2006/relationships/hyperlink" Target="http://www.semenasad.ru/cvety/item/akvilegiya/akvilegiya-obyknovennaya-smes-okrasok.html" TargetMode="External"/><Relationship Id="rId1671" Type="http://schemas.openxmlformats.org/officeDocument/2006/relationships/hyperlink" Target="https://www.semenasad.ru/catalog/semena_tsvetov/packflowseeds/semena_profi/akvilegiya_profi/74205/?oid=74232" TargetMode="External"/><Relationship Id="rId1672" Type="http://schemas.openxmlformats.org/officeDocument/2006/relationships/hyperlink" Target="https://www.semenasad.ru/catalog/semena_tsvetov/packflowseeds/semena_profi/akvilegiya_profi/74204/?oid=74231" TargetMode="External"/><Relationship Id="rId1673" Type="http://schemas.openxmlformats.org/officeDocument/2006/relationships/hyperlink" Target="https://www.semenasad.ru/catalog/semena_tsvetov/packflowseeds/odnoletnie/akroklinum/76264/?oid=76284" TargetMode="External"/><Relationship Id="rId1674" Type="http://schemas.openxmlformats.org/officeDocument/2006/relationships/hyperlink" Target="https://www.semenasad.ru/catalog/semena_tsvetov/packflowseeds/odnoletnie/akroklinum/76265/?oid=76285" TargetMode="External"/><Relationship Id="rId1675" Type="http://schemas.openxmlformats.org/officeDocument/2006/relationships/hyperlink" Target="https://www.semenasad.ru/catalog/semena_tsvetov/packflowseeds/odnoletnie/akroklinum/70047/?oid=70166" TargetMode="External"/><Relationship Id="rId1676" Type="http://schemas.openxmlformats.org/officeDocument/2006/relationships/hyperlink" Target="http://www.semenasad.ru/cvety/item/aromatnyj-sad/alissum-beloe-more.html" TargetMode="External"/><Relationship Id="rId1677" Type="http://schemas.openxmlformats.org/officeDocument/2006/relationships/hyperlink" Target="http://www.semenasad.ru/cvety/item/ogorodnoe-izobilie-2/alissum-bimbo-belyj.html" TargetMode="External"/><Relationship Id="rId1678" Type="http://schemas.openxmlformats.org/officeDocument/2006/relationships/hyperlink" Target="http://www.semenasad.ru/cvety/item/alissum/alissum-vostochnye-nochi.html" TargetMode="External"/><Relationship Id="rId1679" Type="http://schemas.openxmlformats.org/officeDocument/2006/relationships/hyperlink" Target="https://www.semenasad.ru/catalog/semena_tsvetov/packflowseeds/odnoletnie/alissum/25111/?oid=25509" TargetMode="External"/><Relationship Id="rId1680" Type="http://schemas.openxmlformats.org/officeDocument/2006/relationships/hyperlink" Target="http://www.semenasad.ru/cvety/item/aromatnyj-sad/alissum-malenkij-muk.html" TargetMode="External"/><Relationship Id="rId1681" Type="http://schemas.openxmlformats.org/officeDocument/2006/relationships/hyperlink" Target="https://www.semenasad.ru/catalog/semena_tsvetov/packflowseeds/odnoletnie/alissum/25113/?oid=64882" TargetMode="External"/><Relationship Id="rId1682" Type="http://schemas.openxmlformats.org/officeDocument/2006/relationships/hyperlink" Target="http://www.semenasad.ru/cvety/item/alissum/alissum-medzhik-cikles-miks.html" TargetMode="External"/><Relationship Id="rId1683" Type="http://schemas.openxmlformats.org/officeDocument/2006/relationships/hyperlink" Target="https://www.semenasad.ru/catalog/semena_tsvetov/packflowseeds/aromatnyy_sad/76266/?oid=76286" TargetMode="External"/><Relationship Id="rId1684" Type="http://schemas.openxmlformats.org/officeDocument/2006/relationships/hyperlink" Target="http://www.semenasad.ru/cvety/item/alissum/alissum-rozovaya-koroleva.html" TargetMode="External"/><Relationship Id="rId1685" Type="http://schemas.openxmlformats.org/officeDocument/2006/relationships/hyperlink" Target="http://www.semenasad.ru/cvety/item/alissum/alissum-snezhnyj-kover.html" TargetMode="External"/><Relationship Id="rId1686" Type="http://schemas.openxmlformats.org/officeDocument/2006/relationships/hyperlink" Target="http://www.semenasad.ru/cvety/item/alissum/alissum-fioletovaya-koroleva.html" TargetMode="External"/><Relationship Id="rId1687" Type="http://schemas.openxmlformats.org/officeDocument/2006/relationships/hyperlink" Target="http://www.semenasad.ru/cvety/item/novinki/alissum-hrustalnyj-zvon.html" TargetMode="External"/><Relationship Id="rId1688" Type="http://schemas.openxmlformats.org/officeDocument/2006/relationships/hyperlink" Target="https://www.semenasad.ru/catalog/semena_tsvetov/packflowseeds/semena_profi/alissum_profi/75867/?oid=75899" TargetMode="External"/><Relationship Id="rId1689" Type="http://schemas.openxmlformats.org/officeDocument/2006/relationships/hyperlink" Target="https://www.semenasad.ru/catalog/semena_tsvetov/packflowseeds/semena_profi/alissum_profi/70048/?oid=70167" TargetMode="External"/><Relationship Id="rId1690" Type="http://schemas.openxmlformats.org/officeDocument/2006/relationships/hyperlink" Target="http://www.semenasad.ru/cvety/item/skalnyj/alissum-skalnyj-zolotaya-rossyp.html" TargetMode="External"/><Relationship Id="rId1691" Type="http://schemas.openxmlformats.org/officeDocument/2006/relationships/hyperlink" Target="http://www.semenasad.ru/cvety/item/amarant/amarant-krasnyj.html" TargetMode="External"/><Relationship Id="rId1692" Type="http://schemas.openxmlformats.org/officeDocument/2006/relationships/hyperlink" Target="http://www.semenasad.ru/cvety/item/amarant/amarant-smes-vidov.html" TargetMode="External"/><Relationship Id="rId1693" Type="http://schemas.openxmlformats.org/officeDocument/2006/relationships/hyperlink" Target="http://www.semenasad.ru/cvety/item/amarant/amarant-metelchatyj-red-kafedral.html" TargetMode="External"/><Relationship Id="rId1694" Type="http://schemas.openxmlformats.org/officeDocument/2006/relationships/hyperlink" Target="https://www.semenasad.ru/catalog/semena_tsvetov/packflowseeds/odnoletnie/amarant/74032/?oid=74042" TargetMode="External"/><Relationship Id="rId1695" Type="http://schemas.openxmlformats.org/officeDocument/2006/relationships/hyperlink" Target="https://www.semenasad.ru/catalog/semena_tsvetov/packflowseeds/odnoletnie/amarant/74033/?oid=74043" TargetMode="External"/><Relationship Id="rId1696" Type="http://schemas.openxmlformats.org/officeDocument/2006/relationships/hyperlink" Target="http://www.semenasad.ru/cvety/item/novinki/amarant-tryohcvetnyj-brazilskij-karnaval.html" TargetMode="External"/><Relationship Id="rId1697" Type="http://schemas.openxmlformats.org/officeDocument/2006/relationships/hyperlink" Target="https://www.semenasad.ru/catalog/semena_tsvetov/packflowseeds/odnoletnie/amarant/70049/?oid=70168" TargetMode="External"/><Relationship Id="rId1698" Type="http://schemas.openxmlformats.org/officeDocument/2006/relationships/hyperlink" Target="http://www.semenasad.ru/cvety/item/amarant/amarant-trehcvetnyj-krasnyj-osminog.html" TargetMode="External"/><Relationship Id="rId1699" Type="http://schemas.openxmlformats.org/officeDocument/2006/relationships/hyperlink" Target="http://www.semenasad.ru/cvety/item/anyutiny-glazki/anyutiny-glazki-bergvasht.html" TargetMode="External"/><Relationship Id="rId1700" Type="http://schemas.openxmlformats.org/officeDocument/2006/relationships/hyperlink" Target="http://www.semenasad.ru/cvety/item/anyutiny-glazki/anyutiny-glazki-viktorianskaya-smes.html" TargetMode="External"/><Relationship Id="rId1701" Type="http://schemas.openxmlformats.org/officeDocument/2006/relationships/hyperlink" Target="http://www.semenasad.ru/cvety/item/anyutiny-glazki/anyutiny-glazki-klaret.html" TargetMode="External"/><Relationship Id="rId1702" Type="http://schemas.openxmlformats.org/officeDocument/2006/relationships/hyperlink" Target="http://www.semenasad.ru/cvety/item/anyutiny-glazki/anyutiny-glazki-krasnyj-kardinal.html" TargetMode="External"/><Relationship Id="rId1703" Type="http://schemas.openxmlformats.org/officeDocument/2006/relationships/hyperlink" Target="http://www.semenasad.ru/cvety/item/anyutiny-glazki/anyutiny-glazki-krylya-babochki.html" TargetMode="External"/><Relationship Id="rId1704" Type="http://schemas.openxmlformats.org/officeDocument/2006/relationships/hyperlink" Target="http://www.semenasad.ru/cvety/item/anyutiny-glazki/anyutiny-glazki-laura.html" TargetMode="External"/><Relationship Id="rId1705" Type="http://schemas.openxmlformats.org/officeDocument/2006/relationships/hyperlink" Target="http://www.semenasad.ru/cvety/item/anyutiny-glazki/anyutiny-glazki-lord-bikonsfild.html" TargetMode="External"/><Relationship Id="rId1706" Type="http://schemas.openxmlformats.org/officeDocument/2006/relationships/hyperlink" Target="http://www.semenasad.ru/cvety/item/anyutiny-glazki/anyutiny-glazki-monetki.html" TargetMode="External"/><Relationship Id="rId1707" Type="http://schemas.openxmlformats.org/officeDocument/2006/relationships/hyperlink" Target="http://www.semenasad.ru/cvety/item/anyutiny-glazki/anyutiny-glazki-rajngold.html" TargetMode="External"/><Relationship Id="rId1708" Type="http://schemas.openxmlformats.org/officeDocument/2006/relationships/hyperlink" Target="http://www.semenasad.ru/cvety/item/anyutiny-glazki/anyutiny-glazki-rokoko-miks.html" TargetMode="External"/><Relationship Id="rId1709" Type="http://schemas.openxmlformats.org/officeDocument/2006/relationships/hyperlink" Target="http://www.semenasad.ru/cvety/item/anyutiny-glazki/anyutiny-glazki-samocvety.html" TargetMode="External"/><Relationship Id="rId1710" Type="http://schemas.openxmlformats.org/officeDocument/2006/relationships/hyperlink" Target="http://www.semenasad.ru/cvety/item/anyutiny-glazki/anyutiny-glazki-smes-sortov.html" TargetMode="External"/><Relationship Id="rId1711" Type="http://schemas.openxmlformats.org/officeDocument/2006/relationships/hyperlink" Target="http://www.semenasad.ru/cvety/item/anyutiny-glazki/anyutiny-glazki-ulsvoter.html" TargetMode="External"/><Relationship Id="rId1712" Type="http://schemas.openxmlformats.org/officeDocument/2006/relationships/hyperlink" Target="http://www.semenasad.ru/cvety/item/anyutiny-glazki/anyutiny-glazki-flamenko.html" TargetMode="External"/><Relationship Id="rId1713" Type="http://schemas.openxmlformats.org/officeDocument/2006/relationships/hyperlink" Target="http://www.semenasad.ru/cvety/item/anyutiny-glazki/anyutiny-glazki-chernika-so-slivkami.html" TargetMode="External"/><Relationship Id="rId1714" Type="http://schemas.openxmlformats.org/officeDocument/2006/relationships/hyperlink" Target="http://www.semenasad.ru/cvety/item/anyutiny-glazki/anyutiny-glazki-chernyj-korol.html" TargetMode="External"/><Relationship Id="rId1715" Type="http://schemas.openxmlformats.org/officeDocument/2006/relationships/hyperlink" Target="http://www.semenasad.ru/cvety/item/anyutiny-glazki/anyutiny-glazki-yasnye-kristally.html" TargetMode="External"/><Relationship Id="rId1716" Type="http://schemas.openxmlformats.org/officeDocument/2006/relationships/hyperlink" Target="http://www.semenasad.ru/cvety/item/anyutiny-glazki/anyutiny-glazki-yasnye-kristally-golubye.html" TargetMode="External"/><Relationship Id="rId1717" Type="http://schemas.openxmlformats.org/officeDocument/2006/relationships/hyperlink" Target="http://www.semenasad.ru/cvety/item/anyutiny-glazki/anyutiny-glazki-yasnye-kristally-krasnye.html" TargetMode="External"/><Relationship Id="rId1718" Type="http://schemas.openxmlformats.org/officeDocument/2006/relationships/hyperlink" Target="http://www.semenasad.ru/cvety/item/arabis/arabis-alpijskij-belyj.html" TargetMode="External"/><Relationship Id="rId1719" Type="http://schemas.openxmlformats.org/officeDocument/2006/relationships/hyperlink" Target="http://www.semenasad.ru/cvety/item/arabis/arabis-alpijskij-smes-okrasok.html" TargetMode="External"/><Relationship Id="rId1720" Type="http://schemas.openxmlformats.org/officeDocument/2006/relationships/hyperlink" Target="http://www.semenasad.ru/cvety/item/arabis/arabis-grandiflora-rozovyj.html" TargetMode="External"/><Relationship Id="rId1721" Type="http://schemas.openxmlformats.org/officeDocument/2006/relationships/hyperlink" Target="https://www.semenasad.ru/catalog/semena_tsvetov/packflowseeds/semena_profi/arabis_profi/74207/?oid=74234" TargetMode="External"/><Relationship Id="rId1722" Type="http://schemas.openxmlformats.org/officeDocument/2006/relationships/hyperlink" Target="https://www.semenasad.ru/catalog/semena_tsvetov/packflowseeds/semena_profi/arabis_profi/74206/?oid=74233" TargetMode="External"/><Relationship Id="rId1723" Type="http://schemas.openxmlformats.org/officeDocument/2006/relationships/hyperlink" Target="http://www.semenasad.ru/item/arenariya-snezhinki.html" TargetMode="External"/><Relationship Id="rId1724" Type="http://schemas.openxmlformats.org/officeDocument/2006/relationships/hyperlink" Target="http://www.semenasad.ru/cvety/item/asparagus/asparagus-mejeri.html" TargetMode="External"/><Relationship Id="rId1725" Type="http://schemas.openxmlformats.org/officeDocument/2006/relationships/hyperlink" Target="http://www.semenasad.ru/cvety/item/asparagus/asparagus-peristyj-pautinka.html" TargetMode="External"/><Relationship Id="rId1726" Type="http://schemas.openxmlformats.org/officeDocument/2006/relationships/hyperlink" Target="http://www.semenasad.ru/cvety/item/astra-3/astra-beloe-bezmolvie.html" TargetMode="External"/><Relationship Id="rId1727" Type="http://schemas.openxmlformats.org/officeDocument/2006/relationships/hyperlink" Target="http://www.semenasad.ru/cvety/item/astra-3/astra-vasilisa-prekrasnaya.html" TargetMode="External"/><Relationship Id="rId1728" Type="http://schemas.openxmlformats.org/officeDocument/2006/relationships/hyperlink" Target="http://www.semenasad.ru/cvety/item/astra-3/astra-goluboj-magnit.html" TargetMode="External"/><Relationship Id="rId1729" Type="http://schemas.openxmlformats.org/officeDocument/2006/relationships/hyperlink" Target="http://www.semenasad.ru/cvety/item/astra-3/astra-eseniya.html" TargetMode="External"/><Relationship Id="rId1730" Type="http://schemas.openxmlformats.org/officeDocument/2006/relationships/hyperlink" Target="http://www.semenasad.ru/cvety/item/astra-3/astra-olenka.html" TargetMode="External"/><Relationship Id="rId1731" Type="http://schemas.openxmlformats.org/officeDocument/2006/relationships/hyperlink" Target="https://www.semenasad.ru/catalog/semena_tsvetov/packflowseeds/odnoletnie/astra1/25266/?oid=64883" TargetMode="External"/><Relationship Id="rId1732" Type="http://schemas.openxmlformats.org/officeDocument/2006/relationships/hyperlink" Target="http://www.semenasad.ru/cvety/item/astra-3/astra-tatyanin-den.html" TargetMode="External"/><Relationship Id="rId1733" Type="http://schemas.openxmlformats.org/officeDocument/2006/relationships/hyperlink" Target="http://www.semenasad.ru/cvety/item/ogorodnoe-izobilie-2/astra-florist.html" TargetMode="External"/><Relationship Id="rId1734" Type="http://schemas.openxmlformats.org/officeDocument/2006/relationships/hyperlink" Target="http://www.semenasad.ru/cvety/item/astra/astra-alpijskaya-golubaya.html" TargetMode="External"/><Relationship Id="rId1735" Type="http://schemas.openxmlformats.org/officeDocument/2006/relationships/hyperlink" Target="http://www.semenasad.ru/cvety/item/astra/astra-alpijskaya-smes-okrasok.html" TargetMode="External"/><Relationship Id="rId1736" Type="http://schemas.openxmlformats.org/officeDocument/2006/relationships/hyperlink" Target="http://www.semenasad.ru/cvety/item/astra/astra-alpijskaya-fioletovaya.html" TargetMode="External"/><Relationship Id="rId1737" Type="http://schemas.openxmlformats.org/officeDocument/2006/relationships/hyperlink" Target="http://www.semenasad.ru/cvety/item/apolloniya/astra-voshod-i-zakat.html" TargetMode="External"/><Relationship Id="rId1738" Type="http://schemas.openxmlformats.org/officeDocument/2006/relationships/hyperlink" Target="http://www.semenasad.ru/cvety/item/astra-apolloniya/astra-apolloniya-krem-bryule.html" TargetMode="External"/><Relationship Id="rId1739" Type="http://schemas.openxmlformats.org/officeDocument/2006/relationships/hyperlink" Target="http://www.semenasad.ru/cvety/item/astra-apolloniya/astra-apolloniya-lyod-i-plamya.html" TargetMode="External"/><Relationship Id="rId1740" Type="http://schemas.openxmlformats.org/officeDocument/2006/relationships/hyperlink" Target="http://www.semenasad.ru/cvety/item/apolloniya/astra-nebo-i-zemlya.html" TargetMode="External"/><Relationship Id="rId1741" Type="http://schemas.openxmlformats.org/officeDocument/2006/relationships/hyperlink" Target="http://www.semenasad.ru/item/astra-balun-abrikosovaya.html" TargetMode="External"/><Relationship Id="rId1742" Type="http://schemas.openxmlformats.org/officeDocument/2006/relationships/hyperlink" Target="http://www.semenasad.ru/item/astra-balun-belaya.html" TargetMode="External"/><Relationship Id="rId1743" Type="http://schemas.openxmlformats.org/officeDocument/2006/relationships/hyperlink" Target="http://www.semenasad.ru/cvety/item/balun/astra-zhyoltaya.html" TargetMode="External"/><Relationship Id="rId1744" Type="http://schemas.openxmlformats.org/officeDocument/2006/relationships/hyperlink" Target="http://www.semenasad.ru/cvety/item/balun/astra-miks.html" TargetMode="External"/><Relationship Id="rId1745" Type="http://schemas.openxmlformats.org/officeDocument/2006/relationships/hyperlink" Target="http://www.semenasad.ru/cvety/item/bolero/astra-bolero-smes-okrasok.html" TargetMode="External"/><Relationship Id="rId1746" Type="http://schemas.openxmlformats.org/officeDocument/2006/relationships/hyperlink" Target="https://www.semenasad.ru/catalog/semena_tsvetov/packflowseeds/semena_profi/astra_profi/25174/?oid=25572" TargetMode="External"/><Relationship Id="rId1747" Type="http://schemas.openxmlformats.org/officeDocument/2006/relationships/hyperlink" Target="http://www.semenasad.ru/cvety/item/valentinov-den/astra-valentinov-den-lavandovaya.html" TargetMode="External"/><Relationship Id="rId1748" Type="http://schemas.openxmlformats.org/officeDocument/2006/relationships/hyperlink" Target="http://www.semenasad.ru/cvety/item/valentinov-den/astra-valentinov-den-lososevo-rozovaya.html" TargetMode="External"/><Relationship Id="rId1749" Type="http://schemas.openxmlformats.org/officeDocument/2006/relationships/hyperlink" Target="http://www.semenasad.ru/item/astra-valentinov-den-smes-okrasok.html" TargetMode="External"/><Relationship Id="rId1750" Type="http://schemas.openxmlformats.org/officeDocument/2006/relationships/hyperlink" Target="http://www.semenasad.ru/cvety/item/gigantskie-luchi/astra-gigantskie-luchi-belaya.html" TargetMode="External"/><Relationship Id="rId1751" Type="http://schemas.openxmlformats.org/officeDocument/2006/relationships/hyperlink" Target="http://www.semenasad.ru/cvety/item/gigantskie-luchi/astra-gigantskie-luchi-krasnaya.html" TargetMode="External"/><Relationship Id="rId1752" Type="http://schemas.openxmlformats.org/officeDocument/2006/relationships/hyperlink" Target="http://www.semenasad.ru/cvety/item/gigantskie-luchi/astra-gigantskie-luchi-sinyaya.html" TargetMode="External"/><Relationship Id="rId1753" Type="http://schemas.openxmlformats.org/officeDocument/2006/relationships/hyperlink" Target="http://www.semenasad.ru/cvety/item/gigantskie-luchi/astra-gigantskie-luchi-smes-okrasok.html" TargetMode="External"/><Relationship Id="rId1754" Type="http://schemas.openxmlformats.org/officeDocument/2006/relationships/hyperlink" Target="http://www.semenasad.ru/cvety/item/gremlin/astra-gremlin-miks.html" TargetMode="External"/><Relationship Id="rId1755" Type="http://schemas.openxmlformats.org/officeDocument/2006/relationships/hyperlink" Target="http://www.semenasad.ru/item/astra-igl-anzhelika.html" TargetMode="External"/><Relationship Id="rId1756" Type="http://schemas.openxmlformats.org/officeDocument/2006/relationships/hyperlink" Target="http://www.semenasad.ru/cvety/item/igl/astra-igl-afrodita.html" TargetMode="External"/><Relationship Id="rId1757" Type="http://schemas.openxmlformats.org/officeDocument/2006/relationships/hyperlink" Target="http://www.semenasad.ru/cvety/item/igl/astra-igl-zhar-ptica.html" TargetMode="External"/><Relationship Id="rId1758" Type="http://schemas.openxmlformats.org/officeDocument/2006/relationships/hyperlink" Target="http://www.semenasad.ru/cvety/item/igl/astra-igl-sinderella.html" TargetMode="External"/><Relationship Id="rId1759" Type="http://schemas.openxmlformats.org/officeDocument/2006/relationships/hyperlink" Target="http://www.semenasad.ru/cvety/item/igl/astra-igl-esmeralda.html" TargetMode="External"/><Relationship Id="rId1760" Type="http://schemas.openxmlformats.org/officeDocument/2006/relationships/hyperlink" Target="http://www.semenasad.ru/item/astra-kogotkovaya-belaya-2.html" TargetMode="External"/><Relationship Id="rId1761" Type="http://schemas.openxmlformats.org/officeDocument/2006/relationships/hyperlink" Target="http://www.semenasad.ru/cvety/item/kogotkovaya/astra-kogotkovaya-bengal.html" TargetMode="External"/><Relationship Id="rId1762" Type="http://schemas.openxmlformats.org/officeDocument/2006/relationships/hyperlink" Target="http://www.semenasad.ru/cvety/item/kogotkovaya/astra-kogotkovaya-zolotaya.html" TargetMode="External"/><Relationship Id="rId1763" Type="http://schemas.openxmlformats.org/officeDocument/2006/relationships/hyperlink" Target="http://www.semenasad.ru/cvety/item/kogotkovaya/astra-kogotkovaya-kartejzer.html" TargetMode="External"/><Relationship Id="rId1764" Type="http://schemas.openxmlformats.org/officeDocument/2006/relationships/hyperlink" Target="http://www.semenasad.ru/item/astra-kogotkovaya-krasnaya.html" TargetMode="External"/><Relationship Id="rId1765" Type="http://schemas.openxmlformats.org/officeDocument/2006/relationships/hyperlink" Target="http://www.semenasad.ru/cvety/item/kogotkovaya/astra-kogotkovaya-orient.html" TargetMode="External"/><Relationship Id="rId1766" Type="http://schemas.openxmlformats.org/officeDocument/2006/relationships/hyperlink" Target="http://www.semenasad.ru/item/astra-kogotkovaya-sinyaya.html" TargetMode="External"/><Relationship Id="rId1767" Type="http://schemas.openxmlformats.org/officeDocument/2006/relationships/hyperlink" Target="http://www.semenasad.ru/cvety/item/kogotkovaya/astra-kogotkovaya-smes-okrasok.html" TargetMode="External"/><Relationship Id="rId1768" Type="http://schemas.openxmlformats.org/officeDocument/2006/relationships/hyperlink" Target="http://www.semenasad.ru/cvety/item/korolevskij-razmer/astra-korolevskij-razmer-belaya.html" TargetMode="External"/><Relationship Id="rId1769" Type="http://schemas.openxmlformats.org/officeDocument/2006/relationships/hyperlink" Target="http://www.semenasad.ru/cvety/item/korolevskij-razmer/astra-korolevskij-razmer-krasnaya.html" TargetMode="External"/><Relationship Id="rId1770" Type="http://schemas.openxmlformats.org/officeDocument/2006/relationships/hyperlink" Target="http://www.semenasad.ru/cvety/item/korolevskij-razmer/astra-korolevskij-razmer-rozovaya.html" TargetMode="External"/><Relationship Id="rId1771" Type="http://schemas.openxmlformats.org/officeDocument/2006/relationships/hyperlink" Target="http://www.semenasad.ru/cvety/item/korolevskij-razmer/astra-korolevskij-razmer-sinyaya.html" TargetMode="External"/><Relationship Id="rId1772" Type="http://schemas.openxmlformats.org/officeDocument/2006/relationships/hyperlink" Target="http://www.semenasad.ru/cvety/item/korolevskij-razmer/astra-korolevskij-razmer-smes-okrasok.html" TargetMode="External"/><Relationship Id="rId1773" Type="http://schemas.openxmlformats.org/officeDocument/2006/relationships/hyperlink" Target="http://www.semenasad.ru/cvety/item/ledi-koral/astra-ledi-koral-belaya.html" TargetMode="External"/><Relationship Id="rId1774" Type="http://schemas.openxmlformats.org/officeDocument/2006/relationships/hyperlink" Target="http://www.semenasad.ru/cvety/item/ledi-koral/astra-ledi-koral-miks.html" TargetMode="External"/><Relationship Id="rId1775" Type="http://schemas.openxmlformats.org/officeDocument/2006/relationships/hyperlink" Target="https://www.semenasad.ru/catalog/semena_tsvetov/packflowseeds/odnoletnie/astra_matsumoto/74278/?oid=74282" TargetMode="External"/><Relationship Id="rId1776" Type="http://schemas.openxmlformats.org/officeDocument/2006/relationships/hyperlink" Target="https://www.semenasad.ru/catalog/semena_tsvetov/packflowseeds/odnoletnie/astra_matsumoto/74279/?oid=74283" TargetMode="External"/><Relationship Id="rId1777" Type="http://schemas.openxmlformats.org/officeDocument/2006/relationships/hyperlink" Target="https://www.semenasad.ru/catalog/semena_tsvetov/packflowseeds/odnoletnie/astra_matsumoto/74034/?oid=74044" TargetMode="External"/><Relationship Id="rId1778" Type="http://schemas.openxmlformats.org/officeDocument/2006/relationships/hyperlink" Target="http://www.semenasad.ru/cvety/item/macumoto/astra-macumoto-smes-okrasok.html" TargetMode="External"/><Relationship Id="rId1779" Type="http://schemas.openxmlformats.org/officeDocument/2006/relationships/hyperlink" Target="http://www.semenasad.ru/cvety/item/miledi/astra-miledi-smes-okrasok.html" TargetMode="External"/><Relationship Id="rId1780" Type="http://schemas.openxmlformats.org/officeDocument/2006/relationships/hyperlink" Target="http://www.semenasad.ru/cvety/item/nizkoroslaya/astra-nizkoroslaya-belyj-kover.html" TargetMode="External"/><Relationship Id="rId1781" Type="http://schemas.openxmlformats.org/officeDocument/2006/relationships/hyperlink" Target="http://www.semenasad.ru/cvety/item/nizkoroslaya/astra-nizkoroslaya-goluboj-kover.html" TargetMode="External"/><Relationship Id="rId1782" Type="http://schemas.openxmlformats.org/officeDocument/2006/relationships/hyperlink" Target="http://www.semenasad.ru/item/astra-nizkoroslaya-dushechka.html" TargetMode="External"/><Relationship Id="rId1783" Type="http://schemas.openxmlformats.org/officeDocument/2006/relationships/hyperlink" Target="http://www.semenasad.ru/cvety/item/nizkoroslaya/astra-nizkoroslaya-zhyoltyj-kovyor.html" TargetMode="External"/><Relationship Id="rId1784" Type="http://schemas.openxmlformats.org/officeDocument/2006/relationships/hyperlink" Target="https://www.semenasad.ru/catalog/semena_tsvetov/packflowseeds/odnoletnie/astra_nizkoroslaya/25223/?oid=64884" TargetMode="External"/><Relationship Id="rId1785" Type="http://schemas.openxmlformats.org/officeDocument/2006/relationships/hyperlink" Target="http://www.semenasad.ru/cvety/item/nizkoroslaya/astra-nizkoroslaya-kover-smes-okrasok.html" TargetMode="External"/><Relationship Id="rId1786" Type="http://schemas.openxmlformats.org/officeDocument/2006/relationships/hyperlink" Target="http://www.semenasad.ru/cvety/item/nizkoroslaya/astra-nizkoroslaya-krasnyj-kover.html" TargetMode="External"/><Relationship Id="rId1787" Type="http://schemas.openxmlformats.org/officeDocument/2006/relationships/hyperlink" Target="http://www.semenasad.ru/cvety/item/nizkoroslaya/astra-nizkoroslaya-lososevyj-kover.html" TargetMode="External"/><Relationship Id="rId1788" Type="http://schemas.openxmlformats.org/officeDocument/2006/relationships/hyperlink" Target="http://www.semenasad.ru/cvety/item/nova/astra-nova-smes-okrasok.html" TargetMode="External"/><Relationship Id="rId1789" Type="http://schemas.openxmlformats.org/officeDocument/2006/relationships/hyperlink" Target="http://www.semenasad.ru/cvety/item/pavlova/astra-pavlova-miks.html" TargetMode="External"/><Relationship Id="rId1790" Type="http://schemas.openxmlformats.org/officeDocument/2006/relationships/hyperlink" Target="http://www.semenasad.ru/cvety/item/ogorodnoe-izobilie-2/astra-pionovidnaya-annushka.html" TargetMode="External"/><Relationship Id="rId1791" Type="http://schemas.openxmlformats.org/officeDocument/2006/relationships/hyperlink" Target="http://www.semenasad.ru/cvety/item/pionovidnaya/astra-pionovidnaya-belaya-bashnya.html" TargetMode="External"/><Relationship Id="rId1792" Type="http://schemas.openxmlformats.org/officeDocument/2006/relationships/hyperlink" Target="http://www.semenasad.ru/item/astra-pionovidnaya-golubka-sizaya.html" TargetMode="External"/><Relationship Id="rId1793" Type="http://schemas.openxmlformats.org/officeDocument/2006/relationships/hyperlink" Target="http://www.semenasad.ru/cvety/item/pionovidnaya/astra-pionovidnaya-dyushes-blyu.html" TargetMode="External"/><Relationship Id="rId1794" Type="http://schemas.openxmlformats.org/officeDocument/2006/relationships/hyperlink" Target="http://www.semenasad.ru/cvety/item/pionovidnaya/astra-pionovidnaya-dyushes-blyu-end-vajt.html" TargetMode="External"/><Relationship Id="rId1795" Type="http://schemas.openxmlformats.org/officeDocument/2006/relationships/hyperlink" Target="http://www.semenasad.ru/cvety/item/pionovidnaya/astra-pionovidnaya-dyushes-zheltaya.html" TargetMode="External"/><Relationship Id="rId1796" Type="http://schemas.openxmlformats.org/officeDocument/2006/relationships/hyperlink" Target="http://www.semenasad.ru/cvety/item/pionovidnaya/astra-pionovidnaya-dyushes-krasnaya.html" TargetMode="External"/><Relationship Id="rId1797" Type="http://schemas.openxmlformats.org/officeDocument/2006/relationships/hyperlink" Target="http://www.semenasad.ru/cvety/item/pionovidnaya/astra-pionovidnaya-dyushes-rouz-end-vajt.html" TargetMode="External"/><Relationship Id="rId1798" Type="http://schemas.openxmlformats.org/officeDocument/2006/relationships/hyperlink" Target="http://www.semenasad.ru/cvety/item/pionovidnaya/astra-pionovidnaya-zheltaya-bashnya.html" TargetMode="External"/><Relationship Id="rId1799" Type="http://schemas.openxmlformats.org/officeDocument/2006/relationships/hyperlink" Target="http://www.semenasad.ru/cvety/item/ogorodnoe-izobilie-2/astra-pionovidnaya-katyusha.html" TargetMode="External"/><Relationship Id="rId1800" Type="http://schemas.openxmlformats.org/officeDocument/2006/relationships/hyperlink" Target="http://www.semenasad.ru/cvety/item/pionovidnaya/astra-pionovidnaya-kvarcevaya-bashnya.html" TargetMode="External"/><Relationship Id="rId1801" Type="http://schemas.openxmlformats.org/officeDocument/2006/relationships/hyperlink" Target="http://www.semenasad.ru/cvety/item/pionovidnaya/astra-pionovidnaya-krasnaya-bashnya.html" TargetMode="External"/><Relationship Id="rId1802" Type="http://schemas.openxmlformats.org/officeDocument/2006/relationships/hyperlink" Target="http://www.semenasad.ru/cvety/item/ogorodnoe-izobilie-2/astra-pionovidnaya-mashenka.html" TargetMode="External"/><Relationship Id="rId1803" Type="http://schemas.openxmlformats.org/officeDocument/2006/relationships/hyperlink" Target="http://www.semenasad.ru/cvety/item/ogorodnoe-izobilie-2/astra-pionovidnaya-nastena.html" TargetMode="External"/><Relationship Id="rId1804" Type="http://schemas.openxmlformats.org/officeDocument/2006/relationships/hyperlink" Target="http://www.semenasad.ru/item/astra-pionovidnaya-ogon-i-led.html" TargetMode="External"/><Relationship Id="rId1805" Type="http://schemas.openxmlformats.org/officeDocument/2006/relationships/hyperlink" Target="http://www.semenasad.ru/cvety/item/ogorodnoe-izobilie-2/astra-pionovidnaya-osennij-vals.html" TargetMode="External"/><Relationship Id="rId1806" Type="http://schemas.openxmlformats.org/officeDocument/2006/relationships/hyperlink" Target="http://www.semenasad.ru/cvety/item/pionovidnaya/astra-pionovidnaya-polka.html" TargetMode="External"/><Relationship Id="rId1807" Type="http://schemas.openxmlformats.org/officeDocument/2006/relationships/hyperlink" Target="http://www.semenasad.ru/cvety/item/pionovidnaya/astra-pionovidnaya-rozovaya-bashnya.html" TargetMode="External"/><Relationship Id="rId1808" Type="http://schemas.openxmlformats.org/officeDocument/2006/relationships/hyperlink" Target="http://www.semenasad.ru/cvety/item/pionovidnaya/astra-pionovidnaya-sedaya-dama-krasnaya.html" TargetMode="External"/><Relationship Id="rId1809" Type="http://schemas.openxmlformats.org/officeDocument/2006/relationships/hyperlink" Target="http://www.semenasad.ru/cvety/item/pionovidnaya/astra-pionovidnaya-serebryanaya-bashnya.html" TargetMode="External"/><Relationship Id="rId1810" Type="http://schemas.openxmlformats.org/officeDocument/2006/relationships/hyperlink" Target="http://www.semenasad.ru/cvety/item/pionovidnaya/astra-pionovidnaya-sinyaya-bashnya.html" TargetMode="External"/><Relationship Id="rId1811" Type="http://schemas.openxmlformats.org/officeDocument/2006/relationships/hyperlink" Target="https://www.semenasad.ru/catalog/semena_tsvetov/packflowseeds/odnoletnie/astra_pionovidnaya/25249/?oid=64885" TargetMode="External"/><Relationship Id="rId1812" Type="http://schemas.openxmlformats.org/officeDocument/2006/relationships/hyperlink" Target="http://www.semenasad.ru/cvety/item/pionovidnaya/astra-pionovidnaya-smes-okrasok.html" TargetMode="External"/><Relationship Id="rId1813" Type="http://schemas.openxmlformats.org/officeDocument/2006/relationships/hyperlink" Target="http://www.semenasad.ru/cvety/item/pionovidnaya/astra-pionovidnaya-snezhnaya-krasavica.html" TargetMode="External"/><Relationship Id="rId1814" Type="http://schemas.openxmlformats.org/officeDocument/2006/relationships/hyperlink" Target="http://www.semenasad.ru/cvety/item/pionovidnaya/astra-pionovidnaya-fioletovaya-bashnya.html" TargetMode="External"/><Relationship Id="rId1815" Type="http://schemas.openxmlformats.org/officeDocument/2006/relationships/hyperlink" Target="http://www.semenasad.ru/cvety/item/pomponnaya/astra-pomponnaya-vishnevo-krasnaya.html" TargetMode="External"/><Relationship Id="rId1816" Type="http://schemas.openxmlformats.org/officeDocument/2006/relationships/hyperlink" Target="http://www.semenasad.ru/cvety/item/pomponnaya/astra-pomponnaya-zheltaya.html" TargetMode="External"/><Relationship Id="rId1817" Type="http://schemas.openxmlformats.org/officeDocument/2006/relationships/hyperlink" Target="http://www.semenasad.ru/cvety/item/pomponnaya/astra-pomponnaya-ksyusha.html" TargetMode="External"/><Relationship Id="rId1818" Type="http://schemas.openxmlformats.org/officeDocument/2006/relationships/hyperlink" Target="http://www.semenasad.ru/cvety/item/pomponnaya/astra-pomponnaya-natasha.html" TargetMode="External"/><Relationship Id="rId1819" Type="http://schemas.openxmlformats.org/officeDocument/2006/relationships/hyperlink" Target="http://www.semenasad.ru/cvety/item/pomponnaya/astra-pomponnaya-prevoshodnyj-gasford.html" TargetMode="External"/><Relationship Id="rId1820" Type="http://schemas.openxmlformats.org/officeDocument/2006/relationships/hyperlink" Target="http://www.semenasad.ru/cvety/item/pomponnaya/astra-pomponnaya-prevoshodnyj-rakli.html" TargetMode="External"/><Relationship Id="rId1821" Type="http://schemas.openxmlformats.org/officeDocument/2006/relationships/hyperlink" Target="http://www.semenasad.ru/cvety/item/ogorodnoe-izobilie-2/astra-pomponnaya-sentyabrskij-buket.html" TargetMode="External"/><Relationship Id="rId1822" Type="http://schemas.openxmlformats.org/officeDocument/2006/relationships/hyperlink" Target="http://www.semenasad.ru/cvety/item/pomponnaya/astra-pomponnaya-smes-okrasok.html" TargetMode="External"/><Relationship Id="rId1823" Type="http://schemas.openxmlformats.org/officeDocument/2006/relationships/hyperlink" Target="http://www.semenasad.ru/cvety/item/pomponnaya/astra-pomponnaya-suprim-miks.html" TargetMode="External"/><Relationship Id="rId1824" Type="http://schemas.openxmlformats.org/officeDocument/2006/relationships/hyperlink" Target="http://www.semenasad.ru/cvety/item/pomponnaya/astra-pomponnaya-temno-krasnaya.html" TargetMode="External"/><Relationship Id="rId1825" Type="http://schemas.openxmlformats.org/officeDocument/2006/relationships/hyperlink" Target="http://www.semenasad.ru/cvety/item/ogorodnoe-izobilie-2/astra-princessa-skazka.html" TargetMode="External"/><Relationship Id="rId1826" Type="http://schemas.openxmlformats.org/officeDocument/2006/relationships/hyperlink" Target="http://www.semenasad.ru/cvety/item/princessa/astra-princessa-smes-okrasok.html" TargetMode="External"/><Relationship Id="rId1827" Type="http://schemas.openxmlformats.org/officeDocument/2006/relationships/hyperlink" Target="https://www.semenasad.ru/catalog/semena_tsvetov/packflowseeds/semena_profi/astra_profi/73582/?oid=73587" TargetMode="External"/><Relationship Id="rId1828" Type="http://schemas.openxmlformats.org/officeDocument/2006/relationships/hyperlink" Target="https://www.semenasad.ru/catalog/semena_tsvetov/packflowseeds/semena_profi/astra_profi/73516/?oid=73528" TargetMode="External"/><Relationship Id="rId1829" Type="http://schemas.openxmlformats.org/officeDocument/2006/relationships/hyperlink" Target="https://www.semenasad.ru/catalog/semena_tsvetov/packflowseeds/semena_profi/astra_profi/73583/?oid=73588" TargetMode="External"/><Relationship Id="rId1830" Type="http://schemas.openxmlformats.org/officeDocument/2006/relationships/hyperlink" Target="https://www.semenasad.ru/catalog/semena_tsvetov/packflowseeds/semena_profi/astra_profi/73585/?oid=73590" TargetMode="External"/><Relationship Id="rId1831" Type="http://schemas.openxmlformats.org/officeDocument/2006/relationships/hyperlink" Target="https://www.semenasad.ru/catalog/semena_tsvetov/packflowseeds/semena_profi/astra_profi/73584/?oid=73589" TargetMode="External"/><Relationship Id="rId1832" Type="http://schemas.openxmlformats.org/officeDocument/2006/relationships/hyperlink" Target="http://www.semenasad.ru/cvety/item/siringa/astra-siringa-miks.html" TargetMode="External"/><Relationship Id="rId1833" Type="http://schemas.openxmlformats.org/officeDocument/2006/relationships/hyperlink" Target="https://www.semenasad.ru/catalog/semena_tsvetov/packflowseeds/odnoletnie/astra_super_printsess/69407/?oid=69408" TargetMode="External"/><Relationship Id="rId1834" Type="http://schemas.openxmlformats.org/officeDocument/2006/relationships/hyperlink" Target="http://www.semenasad.ru/cvety/item/flamir/astra-flamir-smes-okrasok.html" TargetMode="External"/><Relationship Id="rId1835" Type="http://schemas.openxmlformats.org/officeDocument/2006/relationships/hyperlink" Target="http://www.semenasad.ru/cvety/item/harc/astra-harc-smes-okrasok.html" TargetMode="External"/><Relationship Id="rId1836" Type="http://schemas.openxmlformats.org/officeDocument/2006/relationships/hyperlink" Target="https://www.semenasad.ru/catalog/semena_tsvetov/packflowseeds/sadovyy_buket/astra/76132/?oid=76142" TargetMode="External"/><Relationship Id="rId1837" Type="http://schemas.openxmlformats.org/officeDocument/2006/relationships/hyperlink" Target="https://www.semenasad.ru/catalog/semena_tsvetov/packflowseeds/sadovyy_buket/astra/76133/?oid=76143" TargetMode="External"/><Relationship Id="rId1838" Type="http://schemas.openxmlformats.org/officeDocument/2006/relationships/hyperlink" Target="https://www.semenasad.ru/catalog/semena_tsvetov/packflowseeds/sadovyy_buket/astra/76134/?oid=76144" TargetMode="External"/><Relationship Id="rId1839" Type="http://schemas.openxmlformats.org/officeDocument/2006/relationships/hyperlink" Target="https://www.semenasad.ru/catalog/semena_tsvetov/packflowseeds/sadovyy_buket/astra/76135/?oid=76145" TargetMode="External"/><Relationship Id="rId1840" Type="http://schemas.openxmlformats.org/officeDocument/2006/relationships/hyperlink" Target="https://www.semenasad.ru/catalog/semena_tsvetov/packflowseeds/sadovyy_buket/astra/76136/?oid=76146" TargetMode="External"/><Relationship Id="rId1841" Type="http://schemas.openxmlformats.org/officeDocument/2006/relationships/hyperlink" Target="https://www.semenasad.ru/catalog/semena_tsvetov/packflowseeds/sadovyy_buket/astra/76137/?oid=76147" TargetMode="External"/><Relationship Id="rId1842" Type="http://schemas.openxmlformats.org/officeDocument/2006/relationships/hyperlink" Target="https://www.semenasad.ru/catalog/semena_tsvetov/packflowseeds/sadovyy_buket/astra/76138/?oid=76148" TargetMode="External"/><Relationship Id="rId1843" Type="http://schemas.openxmlformats.org/officeDocument/2006/relationships/hyperlink" Target="https://www.semenasad.ru/catalog/semena_tsvetov/packflowseeds/sadovyy_buket/astra/76139/?oid=76149" TargetMode="External"/><Relationship Id="rId1844" Type="http://schemas.openxmlformats.org/officeDocument/2006/relationships/hyperlink" Target="http://www.semenasad.ru/cvety/item/hudozhestvennaya/astra-hudozhestvennaya-smes-okrasok.html" TargetMode="External"/><Relationship Id="rId1845" Type="http://schemas.openxmlformats.org/officeDocument/2006/relationships/hyperlink" Target="http://www.semenasad.ru/cvety/item/yuvel/astra-yuvel-ametrin.html" TargetMode="External"/><Relationship Id="rId1846" Type="http://schemas.openxmlformats.org/officeDocument/2006/relationships/hyperlink" Target="http://www.semenasad.ru/item/astra-yuvel-granat.html" TargetMode="External"/><Relationship Id="rId1847" Type="http://schemas.openxmlformats.org/officeDocument/2006/relationships/hyperlink" Target="http://www.semenasad.ru/cvety/item/yuvel/astra-yuvel-miks.html" TargetMode="External"/><Relationship Id="rId1848" Type="http://schemas.openxmlformats.org/officeDocument/2006/relationships/hyperlink" Target="http://www.semenasad.ru/cvety/item/aubreciya/aubreciya-smes-okrasok.html" TargetMode="External"/><Relationship Id="rId1849" Type="http://schemas.openxmlformats.org/officeDocument/2006/relationships/hyperlink" Target="http://www.semenasad.ru/cvety/item/aubreciya/aubreciya-smes-okrasok.html" TargetMode="External"/><Relationship Id="rId1850" Type="http://schemas.openxmlformats.org/officeDocument/2006/relationships/hyperlink" Target="https://www.semenasad.ru/catalog/semena_tsvetov/packflowseeds/semena_profi/bakopa_profi/74148/?oid=74152" TargetMode="External"/><Relationship Id="rId1851" Type="http://schemas.openxmlformats.org/officeDocument/2006/relationships/hyperlink" Target="https://www.semenasad.ru/catalog/semena_tsvetov/packflowseeds/semena_profi/bakopa_profi/74149/?oid=74153" TargetMode="External"/><Relationship Id="rId1852" Type="http://schemas.openxmlformats.org/officeDocument/2006/relationships/hyperlink" Target="https://www.semenasad.ru/catalog/semena_tsvetov/packflowseeds/semena_profi/bakopa_profi/74150/?oid=74154" TargetMode="External"/><Relationship Id="rId1853" Type="http://schemas.openxmlformats.org/officeDocument/2006/relationships/hyperlink" Target="https://www.semenasad.ru/catalog/semena_tsvetov/packflowseeds/semena_profi/bakopa_profi/75234/?oid=75235" TargetMode="External"/><Relationship Id="rId1854" Type="http://schemas.openxmlformats.org/officeDocument/2006/relationships/hyperlink" Target="http://www.semenasad.ru/cvety/item/balzamin-2/balzamin-milashka-smes-okrasok.html" TargetMode="External"/><Relationship Id="rId1855" Type="http://schemas.openxmlformats.org/officeDocument/2006/relationships/hyperlink" Target="http://www.semenasad.ru/cvety/item/balzamin/balzamin-tom-samb.html" TargetMode="External"/><Relationship Id="rId1856" Type="http://schemas.openxmlformats.org/officeDocument/2006/relationships/hyperlink" Target="http://www.semenasad.ru/cvety/item/balzamin/balzamin-tom-samb-belyj.html" TargetMode="External"/><Relationship Id="rId1857" Type="http://schemas.openxmlformats.org/officeDocument/2006/relationships/hyperlink" Target="http://www.semenasad.ru/cvety/item/balzamin/balzamin-tom-samb-dvucvetnyj.html" TargetMode="External"/><Relationship Id="rId1858" Type="http://schemas.openxmlformats.org/officeDocument/2006/relationships/hyperlink" Target="https://www.semenasad.ru/catalog/semena_tsvetov/packflowseeds/semena_profi/balzamin_profi/70053/?oid=70172" TargetMode="External"/><Relationship Id="rId1859" Type="http://schemas.openxmlformats.org/officeDocument/2006/relationships/hyperlink" Target="https://www.semenasad.ru/catalog/semena_tsvetov/packflowseeds/semena_profi/balzamin_profi/75869/?oid=75901" TargetMode="External"/><Relationship Id="rId1860" Type="http://schemas.openxmlformats.org/officeDocument/2006/relationships/hyperlink" Target="https://www.semenasad.ru/catalog/semena_tsvetov/packflowseeds/semena_profi/balzamin_profi/74095/?oid=74119" TargetMode="External"/><Relationship Id="rId1861" Type="http://schemas.openxmlformats.org/officeDocument/2006/relationships/hyperlink" Target="https://www.semenasad.ru/catalog/semena_tsvetov/packflowseeds/semena_profi/balzamin_profi/74093/?oid=74117" TargetMode="External"/><Relationship Id="rId1862" Type="http://schemas.openxmlformats.org/officeDocument/2006/relationships/hyperlink" Target="https://www.semenasad.ru/catalog/semena_tsvetov/packflowseeds/semena_profi/balzamin_profi/75870/?oid=75902" TargetMode="External"/><Relationship Id="rId1863" Type="http://schemas.openxmlformats.org/officeDocument/2006/relationships/hyperlink" Target="https://www.semenasad.ru/catalog/semena_tsvetov/packflowseeds/semena_profi/balzamin_profi/74092/?oid=74116" TargetMode="External"/><Relationship Id="rId1864" Type="http://schemas.openxmlformats.org/officeDocument/2006/relationships/hyperlink" Target="https://www.semenasad.ru/catalog/semena_tsvetov/packflowseeds/semena_profi/balzamin_profi/74094/?oid=74118" TargetMode="External"/><Relationship Id="rId1865" Type="http://schemas.openxmlformats.org/officeDocument/2006/relationships/hyperlink" Target="https://www.semenasad.ru/catalog/semena_tsvetov/packflowseeds/semena_profi/balzamin_profi/75871/?oid=75903" TargetMode="External"/><Relationship Id="rId1866" Type="http://schemas.openxmlformats.org/officeDocument/2006/relationships/hyperlink" Target="https://www.semenasad.ru/catalog/semena_tsvetov/packflowseeds/semena_profi/balzamin_profi/75872/?oid=75904" TargetMode="External"/><Relationship Id="rId1867" Type="http://schemas.openxmlformats.org/officeDocument/2006/relationships/hyperlink" Target="https://www.semenasad.ru/catalog/semena_tsvetov/packflowseeds/semena_profi/balzamin_profi/75818/?oid=75842" TargetMode="External"/><Relationship Id="rId1868" Type="http://schemas.openxmlformats.org/officeDocument/2006/relationships/hyperlink" Target="https://www.semenasad.ru/catalog/semena_tsvetov/packflowseeds/semena_profi/balzamin_profi/75873/?oid=75905" TargetMode="External"/><Relationship Id="rId1869" Type="http://schemas.openxmlformats.org/officeDocument/2006/relationships/hyperlink" Target="http://www.semenasad.ru/cvety/item/balzamin-mahrovyj-afina-artemida.html" TargetMode="External"/><Relationship Id="rId1870" Type="http://schemas.openxmlformats.org/officeDocument/2006/relationships/hyperlink" Target="http://www.semenasad.ru/item/balzamin-mahrovyj-afina-pallada.html" TargetMode="External"/><Relationship Id="rId1871" Type="http://schemas.openxmlformats.org/officeDocument/2006/relationships/hyperlink" Target="https://www.semenasad.ru/catalog/semena_tsvetov/packflowseeds/semena_profi/barkhattsy_otklonennye%20_profi/25334/?oid=25732" TargetMode="External"/><Relationship Id="rId1872" Type="http://schemas.openxmlformats.org/officeDocument/2006/relationships/hyperlink" Target="https://www.semenasad.ru/catalog/semena_tsvetov/packflowseeds/semena_profi/barkhattsy_otklonennye%20_profi/25335/?oid=25733" TargetMode="External"/><Relationship Id="rId1873" Type="http://schemas.openxmlformats.org/officeDocument/2006/relationships/hyperlink" Target="https://www.semenasad.ru/catalog/semena_tsvetov/packflowseeds/semena_profi/barkhattsy_otklonennye%20_profi/70057/?oid=70176" TargetMode="External"/><Relationship Id="rId1874" Type="http://schemas.openxmlformats.org/officeDocument/2006/relationships/hyperlink" Target="https://www.semenasad.ru/catalog/semena_tsvetov/packflowseeds/semena_profi/barkhattsy_otklonennye%20_profi/74105/?oid=74129" TargetMode="External"/><Relationship Id="rId1875" Type="http://schemas.openxmlformats.org/officeDocument/2006/relationships/hyperlink" Target="https://www.semenasad.ru/catalog/semena_tsvetov/packflowseeds/semena_profi/barkhattsy_otklonennye%20_profi/25303/?oid=25701" TargetMode="External"/><Relationship Id="rId1876" Type="http://schemas.openxmlformats.org/officeDocument/2006/relationships/hyperlink" Target="https://www.semenasad.ru/catalog/semena_tsvetov/packflowseeds/semena_profi/barkhattsy_otklonennye%20_profi/74106/?oid=74130" TargetMode="External"/><Relationship Id="rId1877" Type="http://schemas.openxmlformats.org/officeDocument/2006/relationships/hyperlink" Target="http://www.semenasad.ru/item/barhatcy-otklonennye-mahrovye-aura-zhyoltaya.html" TargetMode="External"/><Relationship Id="rId1878" Type="http://schemas.openxmlformats.org/officeDocument/2006/relationships/hyperlink" Target="http://www.semenasad.ru/item/barhatcy-otklonennye-mahrovye-boj-garmoniya.html" TargetMode="External"/><Relationship Id="rId1879" Type="http://schemas.openxmlformats.org/officeDocument/2006/relationships/hyperlink" Target="http://www.semenasad.ru/item/barhatcy-otklonennye-mahrovye-boj-zheltye.html" TargetMode="External"/><Relationship Id="rId1880" Type="http://schemas.openxmlformats.org/officeDocument/2006/relationships/hyperlink" Target="http://www.semenasad.ru/item/barhatcy-otklonennye-mahrovye-boj-boj-zolotie.html" TargetMode="External"/><Relationship Id="rId1881" Type="http://schemas.openxmlformats.org/officeDocument/2006/relationships/hyperlink" Target="http://www.semenasad.ru/item/barhatcy-otklonennye-mahrovye-boj-oranzhevye.html" TargetMode="External"/><Relationship Id="rId1882" Type="http://schemas.openxmlformats.org/officeDocument/2006/relationships/hyperlink" Target="http://www.semenasad.ru/item/barhatcy-otklonyonnye-mahrovye-boj-smes.html" TargetMode="External"/><Relationship Id="rId1883" Type="http://schemas.openxmlformats.org/officeDocument/2006/relationships/hyperlink" Target="http://www.semenasad.ru/item/barhatcy-otklonennye-mahrovye-bolero.html" TargetMode="External"/><Relationship Id="rId1884" Type="http://schemas.openxmlformats.org/officeDocument/2006/relationships/hyperlink" Target="http://www.semenasad.ru/item/barhatcy-otklonennye-mahrovye-dzhipsi-sanshajn.html" TargetMode="External"/><Relationship Id="rId1885" Type="http://schemas.openxmlformats.org/officeDocument/2006/relationships/hyperlink" Target="http://www.semenasad.ru/item/barhatcy-otklonennye-mahrovye-zheltaya-golovka.html" TargetMode="External"/><Relationship Id="rId1886" Type="http://schemas.openxmlformats.org/officeDocument/2006/relationships/hyperlink" Target="http://www.semenasad.ru/item/barhatcy-otklonennye-mahrovye-zolotaya-golovka.html" TargetMode="External"/><Relationship Id="rId1887" Type="http://schemas.openxmlformats.org/officeDocument/2006/relationships/hyperlink" Target="http://www.semenasad.ru/item/barhatcy-otklonennye-mahrovye-lemon-drop.html" TargetMode="External"/><Relationship Id="rId1888" Type="http://schemas.openxmlformats.org/officeDocument/2006/relationships/hyperlink" Target="http://www.semenasad.ru/item/barhatcy-otklonennye-mahrovye-mandarin.html" TargetMode="External"/><Relationship Id="rId1889" Type="http://schemas.openxmlformats.org/officeDocument/2006/relationships/hyperlink" Target="http://www.semenasad.ru/item/barhatcy-otklonennye-mahrovye-panter.html" TargetMode="External"/><Relationship Id="rId1890" Type="http://schemas.openxmlformats.org/officeDocument/2006/relationships/hyperlink" Target="http://www.semenasad.ru/item/barhatcy-otklonennye-mahrovye-petit-garmoniya.html" TargetMode="External"/><Relationship Id="rId1891" Type="http://schemas.openxmlformats.org/officeDocument/2006/relationships/hyperlink" Target="http://www.semenasad.ru/item/barhatcy-otklonennye-mahrovye-petit-zolotye.html" TargetMode="External"/><Relationship Id="rId1892" Type="http://schemas.openxmlformats.org/officeDocument/2006/relationships/hyperlink" Target="http://www.semenasad.ru/item/barhatcy-otklonennye-mahrovye-petit-smes-okrasok.html" TargetMode="External"/><Relationship Id="rId1893" Type="http://schemas.openxmlformats.org/officeDocument/2006/relationships/hyperlink" Target="http://www.semenasad.ru/item/barhatcy-otklonennye-mahrovye-petit-spray.html" TargetMode="External"/><Relationship Id="rId1894" Type="http://schemas.openxmlformats.org/officeDocument/2006/relationships/hyperlink" Target="http://www.semenasad.ru/item/barhatcy-otklonennye-mahrovye-red-cherri.html" TargetMode="External"/><Relationship Id="rId1895" Type="http://schemas.openxmlformats.org/officeDocument/2006/relationships/hyperlink" Target="http://www.semenasad.ru/item/barhatcy-otklonennye-mahrovye-skarlet-sofiya.html" TargetMode="External"/><Relationship Id="rId1896" Type="http://schemas.openxmlformats.org/officeDocument/2006/relationships/hyperlink" Target="http://www.semenasad.ru/item/barhatcy-otklonennye-mahrovye-smes-okrasok.html" TargetMode="External"/><Relationship Id="rId1897" Type="http://schemas.openxmlformats.org/officeDocument/2006/relationships/hyperlink" Target="http://www.semenasad.ru/item/barhatcy-otklonennye-mahrovye-tajger-ajs.html" TargetMode="External"/><Relationship Id="rId1898" Type="http://schemas.openxmlformats.org/officeDocument/2006/relationships/hyperlink" Target="https://www.semenasad.ru/catalog/semena_tsvetov/packflowseeds/odnoletnie/barkhattsy_otklonennye/76314/?oid=76338" TargetMode="External"/><Relationship Id="rId1899" Type="http://schemas.openxmlformats.org/officeDocument/2006/relationships/hyperlink" Target="http://www.semenasad.ru/cvety/item/barhatcy-otklonennye-nemahrovye/barhatcy-otklonennye-nemahrovye-dzholli-dzhester.html" TargetMode="External"/><Relationship Id="rId1900" Type="http://schemas.openxmlformats.org/officeDocument/2006/relationships/hyperlink" Target="http://www.semenasad.ru/cvety/item/barhatcy-otklonennye-nemahrovye/barhatcy-otklonennye-nemahrovye-shalovlivaya-marietta.html" TargetMode="External"/><Relationship Id="rId1901" Type="http://schemas.openxmlformats.org/officeDocument/2006/relationships/hyperlink" Target="https://www.semenasad.ru/catalog/semena_tsvetov/packflowseeds/semena_profi/barkhattsy_otklonennye%20_profi/74195/?oid=74223" TargetMode="External"/><Relationship Id="rId1902" Type="http://schemas.openxmlformats.org/officeDocument/2006/relationships/hyperlink" Target="https://www.semenasad.ru/catalog/semena_tsvetov/packflowseeds/semena_profi/barkhattsy_otklonennye%20_profi/74201/?oid=74229" TargetMode="External"/><Relationship Id="rId1903" Type="http://schemas.openxmlformats.org/officeDocument/2006/relationships/hyperlink" Target="https://www.semenasad.ru/catalog/semena_tsvetov/packflowseeds/semena_profi/barkhattsy_otklonennye%20_profi/75874/?oid=75906" TargetMode="External"/><Relationship Id="rId1904" Type="http://schemas.openxmlformats.org/officeDocument/2006/relationships/hyperlink" Target="https://www.semenasad.ru/catalog/semena_tsvetov/packflowseeds/semena_profi/barkhattsy_otklonennye%20_profi/75875/?oid=75907" TargetMode="External"/><Relationship Id="rId1905" Type="http://schemas.openxmlformats.org/officeDocument/2006/relationships/hyperlink" Target="http://www.semenasad.ru/item/barhatcy-pryamostoyachie-gavaji.html" TargetMode="External"/><Relationship Id="rId1906" Type="http://schemas.openxmlformats.org/officeDocument/2006/relationships/hyperlink" Target="http://www.semenasad.ru/item/barhatcy-pryamostoyachie-dadya-stepa.html" TargetMode="External"/><Relationship Id="rId1907" Type="http://schemas.openxmlformats.org/officeDocument/2006/relationships/hyperlink" Target="http://www.semenasad.ru/cvety/item/barhatcy-pryamostoyachie/barhatcy-pryamostoyachie-kupid-golden-ellou.html" TargetMode="External"/><Relationship Id="rId1908" Type="http://schemas.openxmlformats.org/officeDocument/2006/relationships/hyperlink" Target="http://www.semenasad.ru/cvety/item/barhatcy-pryamostoyachie/barhatcy-pryamostoyachie-kupid-golden-oranzh.html" TargetMode="External"/><Relationship Id="rId1909" Type="http://schemas.openxmlformats.org/officeDocument/2006/relationships/hyperlink" Target="http://www.semenasad.ru/cvety/item/barhatcy-pryamostoyachie/barhatcy-pryamostoyachie-maksimiks.html" TargetMode="External"/><Relationship Id="rId1910" Type="http://schemas.openxmlformats.org/officeDocument/2006/relationships/hyperlink" Target="http://www.semenasad.ru/cvety/item/barhatcy-pryamostoyachie/barhatcy-pryamostoyachie-mahrovye-smes-okrasok.html" TargetMode="External"/><Relationship Id="rId1911" Type="http://schemas.openxmlformats.org/officeDocument/2006/relationships/hyperlink" Target="http://www.semenasad.ru/cvety/item/barhatcy-pryamostoyachie/barhatcy-pryamostoyachie-meri-helen.html" TargetMode="External"/><Relationship Id="rId1912" Type="http://schemas.openxmlformats.org/officeDocument/2006/relationships/hyperlink" Target="http://www.semenasad.ru/cvety/item/barhatcy-pryamostoyachie/barhatcy-pryamostoyachie-spun-miks.html" TargetMode="External"/><Relationship Id="rId1913" Type="http://schemas.openxmlformats.org/officeDocument/2006/relationships/hyperlink" Target="http://www.semenasad.ru/cvety/item/barhatcy-pryamostoyachie/barhatcy-pryamostoyachie-spun-oranzhevye.html" TargetMode="External"/><Relationship Id="rId1914" Type="http://schemas.openxmlformats.org/officeDocument/2006/relationships/hyperlink" Target="http://www.semenasad.ru/cvety/item/barhatcy-pryamostoyachie/barhatcy-pryamostoyachie-fantastik.html" TargetMode="External"/><Relationship Id="rId1915" Type="http://schemas.openxmlformats.org/officeDocument/2006/relationships/hyperlink" Target="http://www.semenasad.ru/item/barhatcy-pryamostoyachie-fantastis-mix.html" TargetMode="External"/><Relationship Id="rId1916" Type="http://schemas.openxmlformats.org/officeDocument/2006/relationships/hyperlink" Target="http://www.semenasad.ru/cvety/item/barhatcy-pryamostoyachie/barhatcy-pryamostoyachie-hlopushka.html" TargetMode="External"/><Relationship Id="rId1917" Type="http://schemas.openxmlformats.org/officeDocument/2006/relationships/hyperlink" Target="http://www.semenasad.ru/cvety/item/barhatcy-pryamostoyachie/barhatcy-pryamostoyachie-citronenprinc-2.html" TargetMode="External"/><Relationship Id="rId1918" Type="http://schemas.openxmlformats.org/officeDocument/2006/relationships/hyperlink" Target="https://www.semenasad.ru/catalog/semena_tsvetov/packflowseeds/semena_profi/barkhattsy_pryamostoyachie_profi/25336/?oid=25734" TargetMode="External"/><Relationship Id="rId1919" Type="http://schemas.openxmlformats.org/officeDocument/2006/relationships/hyperlink" Target="https://www.semenasad.ru/catalog/semena_tsvetov/packflowseeds/semena_profi/barkhattsy_pryamostoyachie_profi/25339/?oid=25737" TargetMode="External"/><Relationship Id="rId1920" Type="http://schemas.openxmlformats.org/officeDocument/2006/relationships/hyperlink" Target="https://www.semenasad.ru/catalog/semena_tsvetov/packflowseeds/semena_profi/barkhattsy_pryamostoyachie_profi/25340/?oid=25738" TargetMode="External"/><Relationship Id="rId1921" Type="http://schemas.openxmlformats.org/officeDocument/2006/relationships/hyperlink" Target="https://www.semenasad.ru/catalog/semena_tsvetov/packflowseeds/semena_profi/barkhattsy_pryamostoyachie_profi/64536/?oid=64544" TargetMode="External"/><Relationship Id="rId1922" Type="http://schemas.openxmlformats.org/officeDocument/2006/relationships/hyperlink" Target="https://www.semenasad.ru/catalog/semena_tsvetov/packflowseeds/semena_profi/barkhattsy_pryamostoyachie_profi/25341/?oid=25739" TargetMode="External"/><Relationship Id="rId1923" Type="http://schemas.openxmlformats.org/officeDocument/2006/relationships/hyperlink" Target="https://www.semenasad.ru/catalog/semena_tsvetov/packflowseeds/semena_profi/barkhattsy_pryamostoyachie_profi/25342/?oid=25740" TargetMode="External"/><Relationship Id="rId1924" Type="http://schemas.openxmlformats.org/officeDocument/2006/relationships/hyperlink" Target="https://www.semenasad.ru/catalog/semena_tsvetov/packflowseeds/semena_profi/barkhattsy_pryamostoyachie_profi/70058/?oid=70177" TargetMode="External"/><Relationship Id="rId1925" Type="http://schemas.openxmlformats.org/officeDocument/2006/relationships/hyperlink" Target="https://www.semenasad.ru/catalog/semena_tsvetov/packflowseeds/semena_profi/barkhattsy_pryamostoyachie_profi/25355/?oid=25753" TargetMode="External"/><Relationship Id="rId1926" Type="http://schemas.openxmlformats.org/officeDocument/2006/relationships/hyperlink" Target="https://www.semenasad.ru/catalog/semena_tsvetov/packflowseeds/semena_profi/barkhattsy_pryamostoyachie_profi/64537/?oid=64545" TargetMode="External"/><Relationship Id="rId1927" Type="http://schemas.openxmlformats.org/officeDocument/2006/relationships/hyperlink" Target="http://www.semenasad.ru/cvety/item/barhatcy-tonkolistnye/barhatcy-tonkolistnye-zolotoj-samocvet.html" TargetMode="External"/><Relationship Id="rId1928" Type="http://schemas.openxmlformats.org/officeDocument/2006/relationships/hyperlink" Target="http://www.semenasad.ru/cvety/item/barhatcy-tonkolistnye/barhatcy-tonkolistnye-krasnyj-samocvet.html" TargetMode="External"/><Relationship Id="rId1929" Type="http://schemas.openxmlformats.org/officeDocument/2006/relationships/hyperlink" Target="http://www.semenasad.ru/cvety/item/barhatcy-tonkolistnye/barhatcy-tonkolistnye-limonnyj-samocvet.html" TargetMode="External"/><Relationship Id="rId1930" Type="http://schemas.openxmlformats.org/officeDocument/2006/relationships/hyperlink" Target="http://www.semenasad.ru/cvety/item/barhatcy-tonkolistnye/barhatcy-tonkolistnye-oranzhevyj-samocvet.html" TargetMode="External"/><Relationship Id="rId1931" Type="http://schemas.openxmlformats.org/officeDocument/2006/relationships/hyperlink" Target="http://www.semenasad.ru/cvety/item/barhatcy-tonkolistnye/barhatcy-tonkolistnye-paprika.html" TargetMode="External"/><Relationship Id="rId1932" Type="http://schemas.openxmlformats.org/officeDocument/2006/relationships/hyperlink" Target="http://www.semenasad.ru/cvety/item/barhatcy-tonkolistnye/barhatcy-tonkolistnye-starfajer-miks.html" TargetMode="External"/><Relationship Id="rId1933" Type="http://schemas.openxmlformats.org/officeDocument/2006/relationships/hyperlink" Target="http://www.semenasad.ru/cvety/item/barhatcy-hohloma/barhatcy-hohloma-zhyoltye.html" TargetMode="External"/><Relationship Id="rId1934" Type="http://schemas.openxmlformats.org/officeDocument/2006/relationships/hyperlink" Target="http://www.semenasad.ru/cvety/item/barhatcy-hohloma/barhatcy-hohloma-krasnye.html" TargetMode="External"/><Relationship Id="rId1935" Type="http://schemas.openxmlformats.org/officeDocument/2006/relationships/hyperlink" Target="https://www.semenasad.ru/catalog/semena_tsvetov/packflowseeds/semena_profi/begoniya_vechnotsvetushchaya_profi/64552/?oid=64617" TargetMode="External"/><Relationship Id="rId1936" Type="http://schemas.openxmlformats.org/officeDocument/2006/relationships/hyperlink" Target="https://www.semenasad.ru/catalog/semena_tsvetov/packflowseeds/semena_profi/begoniya_vechnotsvetushchaya_profi/70059/?oid=70178" TargetMode="External"/><Relationship Id="rId1937" Type="http://schemas.openxmlformats.org/officeDocument/2006/relationships/hyperlink" Target="https://www.semenasad.ru/catalog/semena_tsvetov/packflowseeds/semena_profi/begoniya_vechnotsvetushchaya_profi/64554/?oid=64619" TargetMode="External"/><Relationship Id="rId1938" Type="http://schemas.openxmlformats.org/officeDocument/2006/relationships/hyperlink" Target="https://www.semenasad.ru/catalog/semena_tsvetov/packflowseeds/semena_profi/begoniya_vechnotsvetushchaya_profi/75819/?oid=75843" TargetMode="External"/><Relationship Id="rId1939" Type="http://schemas.openxmlformats.org/officeDocument/2006/relationships/hyperlink" Target="https://www.semenasad.ru/catalog/semena_tsvetov/packflowseeds/semena_profi/begoniya_vechnotsvetushchaya_profi/74184/?oid=74212" TargetMode="External"/><Relationship Id="rId1940" Type="http://schemas.openxmlformats.org/officeDocument/2006/relationships/hyperlink" Target="https://www.semenasad.ru/catalog/semena_tsvetov/packflowseeds/semena_profi/begoniya_vechnotsvetushchaya_profi/75820/?oid=75844" TargetMode="External"/><Relationship Id="rId1941" Type="http://schemas.openxmlformats.org/officeDocument/2006/relationships/hyperlink" Target="https://www.semenasad.ru/catalog/semena_tsvetov/packflowseeds/semena_profi/begoniya_vechnotsvetushchaya_profi/64559/?oid=64624" TargetMode="External"/><Relationship Id="rId1942" Type="http://schemas.openxmlformats.org/officeDocument/2006/relationships/hyperlink" Target="https://www.semenasad.ru/catalog/semena_tsvetov/packflowseeds/semena_profi/begoniya_vechnotsvetushchaya_profi/64560/?oid=64625" TargetMode="External"/><Relationship Id="rId1943" Type="http://schemas.openxmlformats.org/officeDocument/2006/relationships/hyperlink" Target="https://www.semenasad.ru/catalog/semena_tsvetov/packflowseeds/semena_profi/begoniya_vechnotsvetushchaya_profi/70061/?oid=70180" TargetMode="External"/><Relationship Id="rId1944" Type="http://schemas.openxmlformats.org/officeDocument/2006/relationships/hyperlink" Target="https://www.semenasad.ru/catalog/semena_tsvetov/packflowseeds/semena_profi/begoniya_vechnotsvetushchaya_profi/25369/?oid=25767" TargetMode="External"/><Relationship Id="rId1945" Type="http://schemas.openxmlformats.org/officeDocument/2006/relationships/hyperlink" Target="https://www.semenasad.ru/catalog/semena_tsvetov/packflowseeds/komnatnye_rasteniya/begoniya_vechnotsvetushchaya_zelenolistnaya1/70064/?oid=70183" TargetMode="External"/><Relationship Id="rId1946" Type="http://schemas.openxmlformats.org/officeDocument/2006/relationships/hyperlink" Target="https://www.semenasad.ru/catalog/semena_tsvetov/packflowseeds/semena_profi/begoniya_vechnotsvetushchaya_profi/75821/?oid=75845" TargetMode="External"/><Relationship Id="rId1947" Type="http://schemas.openxmlformats.org/officeDocument/2006/relationships/hyperlink" Target="https://www.semenasad.ru/catalog/semena_tsvetov/packflowseeds/semena_profi/begoniya_vechnotsvetushchaya_profi/74185/?oid=74213" TargetMode="External"/><Relationship Id="rId1948" Type="http://schemas.openxmlformats.org/officeDocument/2006/relationships/hyperlink" Target="https://www.semenasad.ru/catalog/semena_tsvetov/packflowseeds/semena_profi/begoniya_vechnotsvetushchaya_profi/74187/?oid=74215" TargetMode="External"/><Relationship Id="rId1949" Type="http://schemas.openxmlformats.org/officeDocument/2006/relationships/hyperlink" Target="https://www.semenasad.ru/catalog/semena_tsvetov/packflowseeds/semena_profi/begoniya_vechnotsvetushchaya_profi/74186/?oid=74214" TargetMode="External"/><Relationship Id="rId1950" Type="http://schemas.openxmlformats.org/officeDocument/2006/relationships/hyperlink" Target="http://www.semenasad.ru/cvety/item/begoniya/begoniya-klubnevaya-versalskaya-istoriya.html" TargetMode="External"/><Relationship Id="rId1951" Type="http://schemas.openxmlformats.org/officeDocument/2006/relationships/hyperlink" Target="http://www.semenasad.ru/cvety/item/begoniya/begoniya-klubnevaya-leto-v-petergofe.html" TargetMode="External"/><Relationship Id="rId1952" Type="http://schemas.openxmlformats.org/officeDocument/2006/relationships/hyperlink" Target="https://www.semenasad.ru/catalog/semena_tsvetov/packflowseeds/odnoletnie/begoniya_klubnevaya_ampelnaya/73501/?oid=73504" TargetMode="External"/><Relationship Id="rId1953" Type="http://schemas.openxmlformats.org/officeDocument/2006/relationships/hyperlink" Target="https://www.semenasad.ru/catalog/semena_tsvetov/packflowseeds/odnoletnie/begoniya_klubnevaya_ampelnaya/73503/?oid=73506" TargetMode="External"/><Relationship Id="rId1954" Type="http://schemas.openxmlformats.org/officeDocument/2006/relationships/hyperlink" Target="https://www.semenasad.ru/catalog/semena_tsvetov/packflowseeds/semena_profi/begoniya_klubnevaya_profi/74193/?oid=74221" TargetMode="External"/><Relationship Id="rId1955" Type="http://schemas.openxmlformats.org/officeDocument/2006/relationships/hyperlink" Target="https://www.semenasad.ru/catalog/semena_tsvetov/packflowseeds/semena_profi/begoniya_klubnevaya_profi/74191/?oid=74219" TargetMode="External"/><Relationship Id="rId1956" Type="http://schemas.openxmlformats.org/officeDocument/2006/relationships/hyperlink" Target="https://www.semenasad.ru/catalog/semena_tsvetov/packflowseeds/semena_profi/begoniya_klubnevaya_profi/74192/?oid=74220" TargetMode="External"/><Relationship Id="rId1957" Type="http://schemas.openxmlformats.org/officeDocument/2006/relationships/hyperlink" Target="https://www.semenasad.ru/catalog/semena_tsvetov/packflowseeds/semena_profi/begoniya_klubnevaya_profi/74189/?oid=74217" TargetMode="External"/><Relationship Id="rId1958" Type="http://schemas.openxmlformats.org/officeDocument/2006/relationships/hyperlink" Target="https://www.semenasad.ru/catalog/semena_tsvetov/packflowseeds/semena_profi/begoniya_klubnevaya_profi/76154/?oid=76158" TargetMode="External"/><Relationship Id="rId1959" Type="http://schemas.openxmlformats.org/officeDocument/2006/relationships/hyperlink" Target="https://www.semenasad.ru/catalog/semena_tsvetov/packflowseeds/semena_profi/begoniya_klubnevaya_profi/74188/?oid=74216" TargetMode="External"/><Relationship Id="rId1960" Type="http://schemas.openxmlformats.org/officeDocument/2006/relationships/hyperlink" Target="http://www.semenasad.ru/item/begoniya-klubnevaya-krupnocvetkovaya-belaya.html" TargetMode="External"/><Relationship Id="rId1961" Type="http://schemas.openxmlformats.org/officeDocument/2006/relationships/hyperlink" Target="http://www.semenasad.ru/item/begoniya-klubnevaya-krupnocvetkovaya-krasnaya-2.html" TargetMode="External"/><Relationship Id="rId1962" Type="http://schemas.openxmlformats.org/officeDocument/2006/relationships/hyperlink" Target="http://www.semenasad.ru/item/begoniya-klubnevaya-krupnocvetkovaya-oranzhevaya.html" TargetMode="External"/><Relationship Id="rId1963" Type="http://schemas.openxmlformats.org/officeDocument/2006/relationships/hyperlink" Target="https://www.semenasad.ru/catalog/semena_tsvetov/packflowseeds/semena_profi/begoniya_klubnevaya_profi/70065/?oid=70184" TargetMode="External"/><Relationship Id="rId1964" Type="http://schemas.openxmlformats.org/officeDocument/2006/relationships/hyperlink" Target="https://www.semenasad.ru/catalog/semena_tsvetov/packflowseeds/semena_profi/begoniya_klubnevaya_profi/70066/?oid=70185" TargetMode="External"/><Relationship Id="rId1965" Type="http://schemas.openxmlformats.org/officeDocument/2006/relationships/hyperlink" Target="http://www.semenasad.ru/item/bokarneya.html" TargetMode="External"/><Relationship Id="rId1966" Type="http://schemas.openxmlformats.org/officeDocument/2006/relationships/hyperlink" Target="http://www.semenasad.ru/cvety/item/brahikoma-iberisolistnaya/brahikoma-iberisolistnaya-smes-okrasok.html" TargetMode="External"/><Relationship Id="rId1967" Type="http://schemas.openxmlformats.org/officeDocument/2006/relationships/hyperlink" Target="http://www.semenasad.ru/item/buddleya-davida-belye-kisti.html" TargetMode="External"/><Relationship Id="rId1968" Type="http://schemas.openxmlformats.org/officeDocument/2006/relationships/hyperlink" Target="http://www.semenasad.ru/cvety/item/buddleya-davida/buddleya-davida-smes-okrasok.html" TargetMode="External"/><Relationship Id="rId1969" Type="http://schemas.openxmlformats.org/officeDocument/2006/relationships/hyperlink" Target="http://www.semenasad.ru/cvety/item/buddleya-davida/buddleya-davida-fioletovo-golubaya.html" TargetMode="External"/><Relationship Id="rId1970" Type="http://schemas.openxmlformats.org/officeDocument/2006/relationships/hyperlink" Target="http://www.semenasad.ru/item/vasilek-black-bol.html" TargetMode="External"/><Relationship Id="rId1971" Type="http://schemas.openxmlformats.org/officeDocument/2006/relationships/hyperlink" Target="http://www.semenasad.ru/cvety/item/vasilek-2/vasilek-blyu-bol.html" TargetMode="External"/><Relationship Id="rId1972" Type="http://schemas.openxmlformats.org/officeDocument/2006/relationships/hyperlink" Target="http://www.semenasad.ru/cvety/item/vasilek-2/vasilek-bratec-ivanushka.html" TargetMode="External"/><Relationship Id="rId1973" Type="http://schemas.openxmlformats.org/officeDocument/2006/relationships/hyperlink" Target="http://www.semenasad.ru/item/vasilek-vajt-bol.html" TargetMode="External"/><Relationship Id="rId1974" Type="http://schemas.openxmlformats.org/officeDocument/2006/relationships/hyperlink" Target="http://www.semenasad.ru/cvety/item/ogorodnoe-izobilie-2/vasilyok-kapitan.html" TargetMode="External"/><Relationship Id="rId1975" Type="http://schemas.openxmlformats.org/officeDocument/2006/relationships/hyperlink" Target="http://www.semenasad.ru/cvety/item/vasilek-2/vasilek-karlik-krasnyj.html" TargetMode="External"/><Relationship Id="rId1976" Type="http://schemas.openxmlformats.org/officeDocument/2006/relationships/hyperlink" Target="http://www.semenasad.ru/cvety/item/vasilek-2/vasilek-karlik-smes-pastelnyh-ottenkov.html" TargetMode="External"/><Relationship Id="rId1977" Type="http://schemas.openxmlformats.org/officeDocument/2006/relationships/hyperlink" Target="http://www.semenasad.ru/cvety/item/ogorodnoe-izobilie-2/vasilyok-letnie-kanikuly.html" TargetMode="External"/><Relationship Id="rId1978" Type="http://schemas.openxmlformats.org/officeDocument/2006/relationships/hyperlink" Target="http://www.semenasad.ru/item/vasilek-mon-amyr.html" TargetMode="External"/><Relationship Id="rId1979" Type="http://schemas.openxmlformats.org/officeDocument/2006/relationships/hyperlink" Target="http://www.semenasad.ru/cvety/item/vasilek-2/vasilek-red-bol.html" TargetMode="External"/><Relationship Id="rId1980" Type="http://schemas.openxmlformats.org/officeDocument/2006/relationships/hyperlink" Target="http://www.semenasad.ru/cvety/item/vasilek-2/vasilek-sestrica-alyonushka.html" TargetMode="External"/><Relationship Id="rId1981" Type="http://schemas.openxmlformats.org/officeDocument/2006/relationships/hyperlink" Target="http://www.semenasad.ru/cvety/item/vasilek-2/vasilek-smes-okrasok.html" TargetMode="External"/><Relationship Id="rId1982" Type="http://schemas.openxmlformats.org/officeDocument/2006/relationships/hyperlink" Target="http://www.semenasad.ru/cvety/item/vasilek-2/vasilyok-trio.html" TargetMode="External"/><Relationship Id="rId1983" Type="http://schemas.openxmlformats.org/officeDocument/2006/relationships/hyperlink" Target="http://www.semenasad.ru/cvety/item/vasilek-2/vasilek-frosti-miks.html" TargetMode="External"/><Relationship Id="rId1984" Type="http://schemas.openxmlformats.org/officeDocument/2006/relationships/hyperlink" Target="http://www.semenasad.ru/cvety/item/vasilek/vasilek-krupnogolovyj-zheltyj.html" TargetMode="External"/><Relationship Id="rId1985" Type="http://schemas.openxmlformats.org/officeDocument/2006/relationships/hyperlink" Target="http://www.semenasad.ru/cvety/item/vasilek-muskusnyj/vasilek-muskusnyj-imperatorskaya-smes-okrasok.html" TargetMode="External"/><Relationship Id="rId1986" Type="http://schemas.openxmlformats.org/officeDocument/2006/relationships/hyperlink" Target="http://www.semenasad.ru/cvety/item/vashingtoniya/vashingtoniya-nitchataya.html" TargetMode="External"/><Relationship Id="rId1987" Type="http://schemas.openxmlformats.org/officeDocument/2006/relationships/hyperlink" Target="http://www.semenasad.ru/cvety/item/venidium-pyshnyj/venidium-pyshnyj-smes-zulu.html" TargetMode="External"/><Relationship Id="rId1988" Type="http://schemas.openxmlformats.org/officeDocument/2006/relationships/hyperlink" Target="https://www.semenasad.ru/catalog/semena_tsvetov/packflowseeds/aromatnyy_sad/73769/?oid=73775" TargetMode="External"/><Relationship Id="rId1989" Type="http://schemas.openxmlformats.org/officeDocument/2006/relationships/hyperlink" Target="https://www.semenasad.ru/catalog/semena_tsvetov/packflowseeds/aromatnyy_sad/73770/?oid=73776" TargetMode="External"/><Relationship Id="rId1990" Type="http://schemas.openxmlformats.org/officeDocument/2006/relationships/hyperlink" Target="https://www.semenasad.ru/catalog/semena_tsvetov/packflowseeds/semena_profi/verbena_profi/25405/?oid=25803" TargetMode="External"/><Relationship Id="rId1991" Type="http://schemas.openxmlformats.org/officeDocument/2006/relationships/hyperlink" Target="http://www.semenasad.ru/cvety/item/verbena-gibridnaya/verbena-gibridnaya-zvyozdnaya-pyl.html" TargetMode="External"/><Relationship Id="rId1992" Type="http://schemas.openxmlformats.org/officeDocument/2006/relationships/hyperlink" Target="http://www.semenasad.ru/cvety/item/verbena-gibridnaya/verbena-gibridnaya-ideal.html" TargetMode="External"/><Relationship Id="rId1993" Type="http://schemas.openxmlformats.org/officeDocument/2006/relationships/hyperlink" Target="http://www.semenasad.ru/cvety/item/verbena-gibridnaya/verbena-gibridnaya-madzhenta.html" TargetMode="External"/><Relationship Id="rId1994" Type="http://schemas.openxmlformats.org/officeDocument/2006/relationships/hyperlink" Target="http://www.semenasad.ru/cvety/item/verbena-gibridnaya/verbena-gibridnaya-mamut-miks.html" TargetMode="External"/><Relationship Id="rId1995" Type="http://schemas.openxmlformats.org/officeDocument/2006/relationships/hyperlink" Target="http://www.semenasad.ru/cvety/item/verbena-gibridnaya/verbena-gibridnaya-sinyaya-s-glazkom.html" TargetMode="External"/><Relationship Id="rId1996" Type="http://schemas.openxmlformats.org/officeDocument/2006/relationships/hyperlink" Target="https://www.semenasad.ru/catalog/semena_tsvetov/packflowseeds/semena_profi/verbena_profi/64570/?oid=64635" TargetMode="External"/><Relationship Id="rId1997" Type="http://schemas.openxmlformats.org/officeDocument/2006/relationships/hyperlink" Target="https://www.semenasad.ru/catalog/semena_tsvetov/packflowseeds/semena_profi/verbena_profi/64462/?oid=64471" TargetMode="External"/><Relationship Id="rId1998" Type="http://schemas.openxmlformats.org/officeDocument/2006/relationships/hyperlink" Target="https://www.semenasad.ru/catalog/semena_tsvetov/packflowseeds/semena_profi/verbena_profi/67227/?oid=67228" TargetMode="External"/><Relationship Id="rId1999" Type="http://schemas.openxmlformats.org/officeDocument/2006/relationships/hyperlink" Target="https://www.semenasad.ru/catalog/semena_tsvetov/packflowseeds/semena_profi/verbena_profi/70069/?oid=70188" TargetMode="External"/><Relationship Id="rId2000" Type="http://schemas.openxmlformats.org/officeDocument/2006/relationships/hyperlink" Target="https://www.semenasad.ru/catalog/semena_tsvetov/packflowseeds/semena_profi/verbena_profi/25411/?oid=25809" TargetMode="External"/><Relationship Id="rId2001" Type="http://schemas.openxmlformats.org/officeDocument/2006/relationships/hyperlink" Target="https://www.semenasad.ru/catalog/semena_tsvetov/packflowseeds/semena_profi/verbena_profi/70070/?oid=70189" TargetMode="External"/><Relationship Id="rId2002" Type="http://schemas.openxmlformats.org/officeDocument/2006/relationships/hyperlink" Target="https://www.semenasad.ru/catalog/semena_tsvetov/packflowseeds/semena_profi/verbena_profi/70071/?oid=70190" TargetMode="External"/><Relationship Id="rId2003" Type="http://schemas.openxmlformats.org/officeDocument/2006/relationships/hyperlink" Target="https://www.semenasad.ru/catalog/semena_tsvetov/packflowseeds/semena_profi/verbena_profi/70072/?oid=70191" TargetMode="External"/><Relationship Id="rId2004" Type="http://schemas.openxmlformats.org/officeDocument/2006/relationships/hyperlink" Target="https://www.semenasad.ru/catalog/semena_tsvetov/packflowseeds/semena_profi/verbena_profi/70073/?oid=70192" TargetMode="External"/><Relationship Id="rId2005" Type="http://schemas.openxmlformats.org/officeDocument/2006/relationships/hyperlink" Target="http://www.semenasad.ru/cvety/item/verbena-tonkorassechennaya/verbena-tonkorassechennaya-smes-okrasok.html" TargetMode="External"/><Relationship Id="rId2006" Type="http://schemas.openxmlformats.org/officeDocument/2006/relationships/hyperlink" Target="http://www.semenasad.ru/cvety/item/veronika/veronika-kolosistaya-golubaya.html" TargetMode="External"/><Relationship Id="rId2007" Type="http://schemas.openxmlformats.org/officeDocument/2006/relationships/hyperlink" Target="http://www.semenasad.ru/cvety/item/veronika/veronika-kolosistaya-smes-okrasok.html" TargetMode="External"/><Relationship Id="rId2008" Type="http://schemas.openxmlformats.org/officeDocument/2006/relationships/hyperlink" Target="https://www.semenasad.ru/catalog/semena_tsvetov/packflowseeds/dvuletnie/vechernitsa_matrony/70283/?oid=70284" TargetMode="External"/><Relationship Id="rId2009" Type="http://schemas.openxmlformats.org/officeDocument/2006/relationships/hyperlink" Target="http://www.semenasad.ru/cvety/item/vechernica-matrony/vechernica-matrony-malinovaya.html" TargetMode="External"/><Relationship Id="rId2010" Type="http://schemas.openxmlformats.org/officeDocument/2006/relationships/hyperlink" Target="http://www.semenasad.ru/cvety/item/vechernica-matrony/vechernica-matrony-smes-okrasok.html" TargetMode="External"/><Relationship Id="rId2011" Type="http://schemas.openxmlformats.org/officeDocument/2006/relationships/hyperlink" Target="https://www.semenasad.ru/catalog/semena_tsvetov/packflowseeds/semena_profi/viola_profi/25423/?oid=25821" TargetMode="External"/><Relationship Id="rId2012" Type="http://schemas.openxmlformats.org/officeDocument/2006/relationships/hyperlink" Target="https://www.semenasad.ru/catalog/semena_tsvetov/packflowseeds/semena_profi/viola_profi/74107/?oid=74131" TargetMode="External"/><Relationship Id="rId2013" Type="http://schemas.openxmlformats.org/officeDocument/2006/relationships/hyperlink" Target="https://www.semenasad.ru/catalog/semena_tsvetov/packflowseeds/semena_profi/viola_profi/74179/?oid=74181" TargetMode="External"/><Relationship Id="rId2014" Type="http://schemas.openxmlformats.org/officeDocument/2006/relationships/hyperlink" Target="https://www.semenasad.ru/catalog/semena_tsvetov/packflowseeds/semena_profi/viola_profi/74178/?oid=74180" TargetMode="External"/><Relationship Id="rId2015" Type="http://schemas.openxmlformats.org/officeDocument/2006/relationships/hyperlink" Target="https://www.semenasad.ru/catalog/semena_tsvetov/packflowseeds/semena_profi/viola_profi/76155/?oid=76159" TargetMode="External"/><Relationship Id="rId2016" Type="http://schemas.openxmlformats.org/officeDocument/2006/relationships/hyperlink" Target="https://www.semenasad.ru/catalog/semena_tsvetov/packflowseeds/semena_profi/viola_profi/76709/?oid=76711" TargetMode="External"/><Relationship Id="rId2017" Type="http://schemas.openxmlformats.org/officeDocument/2006/relationships/hyperlink" Target="https://www.semenasad.ru/catalog/semena_tsvetov/packflowseeds/semena_profi/viola_profi/76156/?oid=76160" TargetMode="External"/><Relationship Id="rId2018" Type="http://schemas.openxmlformats.org/officeDocument/2006/relationships/hyperlink" Target="https://www.semenasad.ru/catalog/semena_tsvetov/packflowseeds/semena_profi/viola_profi/70084/?oid=70203" TargetMode="External"/><Relationship Id="rId2019" Type="http://schemas.openxmlformats.org/officeDocument/2006/relationships/hyperlink" Target="http://www.semenasad.ru/cvety/item/viskariya/viskariya-nimfa-2.html" TargetMode="External"/><Relationship Id="rId2020" Type="http://schemas.openxmlformats.org/officeDocument/2006/relationships/hyperlink" Target="http://www.semenasad.ru/cvety/item/vyunok/vyunok-sinee-znamya.html" TargetMode="External"/><Relationship Id="rId2021" Type="http://schemas.openxmlformats.org/officeDocument/2006/relationships/hyperlink" Target="http://www.semenasad.ru/cvety/item/vyunok/vyunok-smes-okrasok.html" TargetMode="External"/><Relationship Id="rId2022" Type="http://schemas.openxmlformats.org/officeDocument/2006/relationships/hyperlink" Target="http://www.semenasad.ru/cvety/item/vyushhiesya-rasteniya/vyushhiesya-rasteniya-smes.html" TargetMode="External"/><Relationship Id="rId2023" Type="http://schemas.openxmlformats.org/officeDocument/2006/relationships/hyperlink" Target="http://www.semenasad.ru/cvety/item/gazaniya/gazaniya-gibridnaya-smes.html" TargetMode="External"/><Relationship Id="rId2024" Type="http://schemas.openxmlformats.org/officeDocument/2006/relationships/hyperlink" Target="https://www.semenasad.ru/catalog/semena_tsvetov/packflowseeds/semena_profi/gazaniya_profi/25432/?oid=25830" TargetMode="External"/><Relationship Id="rId2025" Type="http://schemas.openxmlformats.org/officeDocument/2006/relationships/hyperlink" Target="https://www.semenasad.ru/catalog/semena_tsvetov/packflowseeds/semena_profi/gazaniya_profi/70086/?oid=70205" TargetMode="External"/><Relationship Id="rId2026" Type="http://schemas.openxmlformats.org/officeDocument/2006/relationships/hyperlink" Target="https://www.semenasad.ru/catalog/semena_tsvetov/packflowseeds/semena_profi/gazaniya_profi/70087/?oid=70206" TargetMode="External"/><Relationship Id="rId2027" Type="http://schemas.openxmlformats.org/officeDocument/2006/relationships/hyperlink" Target="https://www.semenasad.ru/catalog/semena_tsvetov/packflowseeds/semena_profi/gazaniya_profi/70088/?oid=70207" TargetMode="External"/><Relationship Id="rId2028" Type="http://schemas.openxmlformats.org/officeDocument/2006/relationships/hyperlink" Target="https://www.semenasad.ru/catalog/semena_tsvetov/packflowseeds/semena_profi/gazaniya_profi/70090/?oid=70209" TargetMode="External"/><Relationship Id="rId2029" Type="http://schemas.openxmlformats.org/officeDocument/2006/relationships/hyperlink" Target="https://www.semenasad.ru/catalog/semena_tsvetov/packflowseeds/semena_profi/gazaniya_profi/25433/?oid=25831" TargetMode="External"/><Relationship Id="rId2030" Type="http://schemas.openxmlformats.org/officeDocument/2006/relationships/hyperlink" Target="https://www.semenasad.ru/catalog/semena_tsvetov/packflowseeds/semena_profi/gazaniya_profi/25436/?oid=25834" TargetMode="External"/><Relationship Id="rId2031" Type="http://schemas.openxmlformats.org/officeDocument/2006/relationships/hyperlink" Target="http://www.semenasad.ru/cvety/item/gajlardiya/gajlardiya-burgundi.html" TargetMode="External"/><Relationship Id="rId2032" Type="http://schemas.openxmlformats.org/officeDocument/2006/relationships/hyperlink" Target="http://www.semenasad.ru/cvety/item/gajlardiya/gajlardiya-smes-okrasok.html" TargetMode="External"/><Relationship Id="rId2033" Type="http://schemas.openxmlformats.org/officeDocument/2006/relationships/hyperlink" Target="http://www.semenasad.ru/cvety/item/gajlardiya/gajlardiya-yantar.html" TargetMode="External"/><Relationship Id="rId2034" Type="http://schemas.openxmlformats.org/officeDocument/2006/relationships/hyperlink" Target="http://www.semenasad.ru/cvety/item/gajlardiya/gajlardiya-yashma.html" TargetMode="External"/><Relationship Id="rId2035" Type="http://schemas.openxmlformats.org/officeDocument/2006/relationships/hyperlink" Target="http://www.semenasad.ru/cvety/item/gajlardiya-2/gajlardiya-krasivaya-lollipap-dvuhcvetnaya.html" TargetMode="External"/><Relationship Id="rId2036" Type="http://schemas.openxmlformats.org/officeDocument/2006/relationships/hyperlink" Target="http://www.semenasad.ru/cvety/item/geddeviga/gvozdika-geddeviga-chernaya-s-beloj-kajmoj.html" TargetMode="External"/><Relationship Id="rId2037" Type="http://schemas.openxmlformats.org/officeDocument/2006/relationships/hyperlink" Target="https://www.semenasad.ru/catalog/semena_tsvetov/packflowseeds/semena_profi/gvozdika_profi/74241/?oid=74245" TargetMode="External"/><Relationship Id="rId2038" Type="http://schemas.openxmlformats.org/officeDocument/2006/relationships/hyperlink" Target="http://www.semenasad.ru/cvety/item/aromatnyj-sad/gvozdika-grenadin-kompliment.html" TargetMode="External"/><Relationship Id="rId2039" Type="http://schemas.openxmlformats.org/officeDocument/2006/relationships/hyperlink" Target="http://www.semenasad.ru/cvety/item/grenadin/gvozdika-grenadin-korol-v-chernom.html" TargetMode="External"/><Relationship Id="rId2040" Type="http://schemas.openxmlformats.org/officeDocument/2006/relationships/hyperlink" Target="http://www.semenasad.ru/cvety/item/aromatnyj-sad/gvozdika-grenadin-reverans.html" TargetMode="External"/><Relationship Id="rId2041" Type="http://schemas.openxmlformats.org/officeDocument/2006/relationships/hyperlink" Target="http://www.semenasad.ru/cvety/item/grenadin/gvozdika-grenadin-smes-okrasok.html" TargetMode="External"/><Relationship Id="rId2042" Type="http://schemas.openxmlformats.org/officeDocument/2006/relationships/hyperlink" Target="https://www.semenasad.ru/catalog/semena_tsvetov/packflowseeds/semena_profi/gvozdika_profi/75822/?oid=75846" TargetMode="External"/><Relationship Id="rId2043" Type="http://schemas.openxmlformats.org/officeDocument/2006/relationships/hyperlink" Target="https://www.semenasad.ru/catalog/semena_tsvetov/packflowseeds/semena_profi/gvozdika_profi/70093/?oid=70212" TargetMode="External"/><Relationship Id="rId2044" Type="http://schemas.openxmlformats.org/officeDocument/2006/relationships/hyperlink" Target="https://www.semenasad.ru/catalog/semena_tsvetov/packflowseeds/semena_profi/gvozdika_profi/75823/?oid=75847" TargetMode="External"/><Relationship Id="rId2045" Type="http://schemas.openxmlformats.org/officeDocument/2006/relationships/hyperlink" Target="https://www.semenasad.ru/catalog/semena_tsvetov/packflowseeds/semena_profi/gvozdika_profi/64468/?oid=64477" TargetMode="External"/><Relationship Id="rId2046" Type="http://schemas.openxmlformats.org/officeDocument/2006/relationships/hyperlink" Target="http://www.semenasad.ru/cvety/item/ogorodnoe-izobilie-2/gvozdika-kitajskaya-graciya.html" TargetMode="External"/><Relationship Id="rId2047" Type="http://schemas.openxmlformats.org/officeDocument/2006/relationships/hyperlink" Target="http://www.semenasad.ru/cvety/item/gvozdika-kitajskaya/gvozdika-kitajskaya-imperialis.html" TargetMode="External"/><Relationship Id="rId2048" Type="http://schemas.openxmlformats.org/officeDocument/2006/relationships/hyperlink" Target="http://www.semenasad.ru/item/gvozdika-kitajskaya-rondo.html" TargetMode="External"/><Relationship Id="rId2049" Type="http://schemas.openxmlformats.org/officeDocument/2006/relationships/hyperlink" Target="http://www.semenasad.ru/cvety/item/kitajskaya/gvozdika-kitajskaya-smes-okrasok.html" TargetMode="External"/><Relationship Id="rId2050" Type="http://schemas.openxmlformats.org/officeDocument/2006/relationships/hyperlink" Target="http://www.semenasad.ru/cvety/item/aromatnyj-sad/gvozdika-peristaya-grezy.html" TargetMode="External"/><Relationship Id="rId2051" Type="http://schemas.openxmlformats.org/officeDocument/2006/relationships/hyperlink" Target="http://www.semenasad.ru/cvety/item/gvozdika/gvozdika-peristaya-smes-okrasok.html" TargetMode="External"/><Relationship Id="rId2052" Type="http://schemas.openxmlformats.org/officeDocument/2006/relationships/hyperlink" Target="https://www.semenasad.ru/catalog/semena_tsvetov/packflowseeds/mnogoletnie/gvozdika/70094/?oid=70213" TargetMode="External"/><Relationship Id="rId2053" Type="http://schemas.openxmlformats.org/officeDocument/2006/relationships/hyperlink" Target="https://www.semenasad.ru/catalog/semena_tsvetov/packflowseeds/mnogoletnie/gvozdika/70095/?oid=70214" TargetMode="External"/><Relationship Id="rId2054" Type="http://schemas.openxmlformats.org/officeDocument/2006/relationships/hyperlink" Target="http://www.semenasad.ru/cvety/item/gvozdika/gvozdika-pyshnaya-smes-okrasok.html" TargetMode="External"/><Relationship Id="rId2055" Type="http://schemas.openxmlformats.org/officeDocument/2006/relationships/hyperlink" Target="http://www.semenasad.ru/cvety/item/gvozdika-sadovaya-2/gvozdika-sadovaya-avranchin.html" TargetMode="External"/><Relationship Id="rId2056" Type="http://schemas.openxmlformats.org/officeDocument/2006/relationships/hyperlink" Target="https://www.semenasad.ru/catalog/semena_tsvetov/packflowseeds/odnoletnie/gvozdikaodnolet/76315/?oid=76339" TargetMode="External"/><Relationship Id="rId2057" Type="http://schemas.openxmlformats.org/officeDocument/2006/relationships/hyperlink" Target="http://www.semenasad.ru/item/gvozdika-sadovaya-shabo-zheltaya.html" TargetMode="External"/><Relationship Id="rId2058" Type="http://schemas.openxmlformats.org/officeDocument/2006/relationships/hyperlink" Target="https://www.semenasad.ru/catalog/semena_tsvetov/packflowseeds/odnoletnie/gvozdikaodnolet/70096/?oid=70215" TargetMode="External"/><Relationship Id="rId2059" Type="http://schemas.openxmlformats.org/officeDocument/2006/relationships/hyperlink" Target="http://www.semenasad.ru/cvety/item/sadovaya-shabo/gvozdika-sadovaya-shabo-pikoti-fentezi-miks.html" TargetMode="External"/><Relationship Id="rId2060" Type="http://schemas.openxmlformats.org/officeDocument/2006/relationships/hyperlink" Target="https://www.semenasad.ru/catalog/semena_tsvetov/packflowseeds/odnoletnie/gvozdikaodnolet/76316/?oid=76340" TargetMode="External"/><Relationship Id="rId2061" Type="http://schemas.openxmlformats.org/officeDocument/2006/relationships/hyperlink" Target="http://www.semenasad.ru/cvety/item/sadovaya-shabo/gvozdika-sadovaya-shabo-smes-okrasok.html" TargetMode="External"/><Relationship Id="rId2062" Type="http://schemas.openxmlformats.org/officeDocument/2006/relationships/hyperlink" Target="http://www.semenasad.ru/item/gvozdika-telstar-karmin-rouz.html" TargetMode="External"/><Relationship Id="rId2063" Type="http://schemas.openxmlformats.org/officeDocument/2006/relationships/hyperlink" Target="http://www.semenasad.ru/cvety/item/gvozdika/gvozdika-travyanka-vajt-red.html" TargetMode="External"/><Relationship Id="rId2064" Type="http://schemas.openxmlformats.org/officeDocument/2006/relationships/hyperlink" Target="http://www.semenasad.ru/cvety/item/gvozdika/gvozdika-travyanka-fleshing-lajt.html" TargetMode="External"/><Relationship Id="rId2065" Type="http://schemas.openxmlformats.org/officeDocument/2006/relationships/hyperlink" Target="http://www.semenasad.ru/cvety/item/tureckaya/gvozdika-tureckaya-adazhio.html" TargetMode="External"/><Relationship Id="rId2066" Type="http://schemas.openxmlformats.org/officeDocument/2006/relationships/hyperlink" Target="http://www.semenasad.ru/cvety/item/tureckaya/gvozdika-tureckaya-alaya-krasavica.html" TargetMode="External"/><Relationship Id="rId2067" Type="http://schemas.openxmlformats.org/officeDocument/2006/relationships/hyperlink" Target="http://www.semenasad.ru/cvety/item/tureckaya/gvozdika-tureckaya-allegro.html" TargetMode="External"/><Relationship Id="rId2068" Type="http://schemas.openxmlformats.org/officeDocument/2006/relationships/hyperlink" Target="http://www.semenasad.ru/cvety/item/ogorodnoe-izobilie-2/gvozdika-tureckaya-batik.html" TargetMode="External"/><Relationship Id="rId2069" Type="http://schemas.openxmlformats.org/officeDocument/2006/relationships/hyperlink" Target="https://www.semenasad.ru/catalog/semena_tsvetov/packflowseeds/dvuletnie/gvozdika_turetskaya/75695/?oid=75706" TargetMode="External"/><Relationship Id="rId2070" Type="http://schemas.openxmlformats.org/officeDocument/2006/relationships/hyperlink" Target="http://www.semenasad.ru/cvety/item/tureckaya/gvozdika-tureckaya-indijskij-kovyor.html" TargetMode="External"/><Relationship Id="rId2071" Type="http://schemas.openxmlformats.org/officeDocument/2006/relationships/hyperlink" Target="https://www.semenasad.ru/catalog/semena_tsvetov/packflowseeds/dvuletnie/gvozdika_turetskaya/70097/?oid=70216" TargetMode="External"/><Relationship Id="rId2072" Type="http://schemas.openxmlformats.org/officeDocument/2006/relationships/hyperlink" Target="http://www.semenasad.ru/cvety/item/tureckaya/gvozdika-tureckaya-knyazhna.html" TargetMode="External"/><Relationship Id="rId2073" Type="http://schemas.openxmlformats.org/officeDocument/2006/relationships/hyperlink" Target="https://www.semenasad.ru/catalog/semena_tsvetov/packflowseeds/dvuletnie/gvozdika_turetskaya/70098/?oid=70217" TargetMode="External"/><Relationship Id="rId2074" Type="http://schemas.openxmlformats.org/officeDocument/2006/relationships/hyperlink" Target="http://www.semenasad.ru/cvety/item/tureckaya/gvozdika-tureckaya-nigrikans.html" TargetMode="External"/><Relationship Id="rId2075" Type="http://schemas.openxmlformats.org/officeDocument/2006/relationships/hyperlink" Target="http://www.semenasad.ru/cvety/item/tureckaya/gvozdika-tureckaya-nyuport-salmon-pink.html" TargetMode="External"/><Relationship Id="rId2076" Type="http://schemas.openxmlformats.org/officeDocument/2006/relationships/hyperlink" Target="https://www.semenasad.ru/catalog/semena_tsvetov/packflowseeds/dvuletnie/gvozdika_turetskaya/25473/?oid=64887" TargetMode="External"/><Relationship Id="rId2077" Type="http://schemas.openxmlformats.org/officeDocument/2006/relationships/hyperlink" Target="http://www.semenasad.ru/cvety/item/tureckaya/gvozdika-tureckaya-smes-okrasok.html" TargetMode="External"/><Relationship Id="rId2078" Type="http://schemas.openxmlformats.org/officeDocument/2006/relationships/hyperlink" Target="http://www.semenasad.ru/cvety/item/tureckaya/gvozdika-tureckaya-super-dupleks.html" TargetMode="External"/><Relationship Id="rId2079" Type="http://schemas.openxmlformats.org/officeDocument/2006/relationships/hyperlink" Target="http://www.semenasad.ru/cvety/item/tureckaya/gvozdika-tureckaya-fioletovaya-gora.html" TargetMode="External"/><Relationship Id="rId2080" Type="http://schemas.openxmlformats.org/officeDocument/2006/relationships/hyperlink" Target="https://www.semenasad.ru/catalog/semena_tsvetov/packflowseeds/dvuletnie/gvozdika_turetskaya/70099/?oid=70218" TargetMode="External"/><Relationship Id="rId2081" Type="http://schemas.openxmlformats.org/officeDocument/2006/relationships/hyperlink" Target="http://www.semenasad.ru/cvety/item/tureckaya/gvozdika-tureckaya-karlikovaya-pinokkio.html" TargetMode="External"/><Relationship Id="rId2082" Type="http://schemas.openxmlformats.org/officeDocument/2006/relationships/hyperlink" Target="http://www.semenasad.ru/cvety/item/geliotrop/geliotrop-marina.html" TargetMode="External"/><Relationship Id="rId2083" Type="http://schemas.openxmlformats.org/officeDocument/2006/relationships/hyperlink" Target="http://www.semenasad.ru/cvety/item/aromatnyj-sad/geliotrop-odissej.html" TargetMode="External"/><Relationship Id="rId2084" Type="http://schemas.openxmlformats.org/officeDocument/2006/relationships/hyperlink" Target="https://www.semenasad.ru/catalog/semena_tsvetov/packflowseeds/odnoletnie/gelikhrizum/75693/?oid=75704" TargetMode="External"/><Relationship Id="rId2085" Type="http://schemas.openxmlformats.org/officeDocument/2006/relationships/hyperlink" Target="http://www.semenasad.ru/item/gelihrizum-korolevskij-razmer-zolotoj.html" TargetMode="External"/><Relationship Id="rId2086" Type="http://schemas.openxmlformats.org/officeDocument/2006/relationships/hyperlink" Target="http://www.semenasad.ru/cvety/item/gelihrizum/gelihrizum-korolevskij-razmer-krasnyj.html" TargetMode="External"/><Relationship Id="rId2087" Type="http://schemas.openxmlformats.org/officeDocument/2006/relationships/hyperlink" Target="http://www.semenasad.ru/item/gelihrizum-korolevskij-razmer-malinovyj.html" TargetMode="External"/><Relationship Id="rId2088" Type="http://schemas.openxmlformats.org/officeDocument/2006/relationships/hyperlink" Target="https://www.semenasad.ru/catalog/semena_tsvetov/packflowseeds/odnoletnie/gelikhrizum/75694/?oid=75705" TargetMode="External"/><Relationship Id="rId2089" Type="http://schemas.openxmlformats.org/officeDocument/2006/relationships/hyperlink" Target="http://www.semenasad.ru/cvety/item/gelihrizum/gelihrizum-mahrovyj-smes-okrasok.html" TargetMode="External"/><Relationship Id="rId2090" Type="http://schemas.openxmlformats.org/officeDocument/2006/relationships/hyperlink" Target="http://www.semenasad.ru/cvety/item/gelihrizum/gelihrizum-nizkoroslaya-smes.html" TargetMode="External"/><Relationship Id="rId2091" Type="http://schemas.openxmlformats.org/officeDocument/2006/relationships/hyperlink" Target="http://www.semenasad.ru/item/georgina-do-re-mi.html" TargetMode="External"/><Relationship Id="rId2092" Type="http://schemas.openxmlformats.org/officeDocument/2006/relationships/hyperlink" Target="http://www.semenasad.ru/cvety/item/georgina/georgina-kaktus-flovered-miks.html" TargetMode="External"/><Relationship Id="rId2093" Type="http://schemas.openxmlformats.org/officeDocument/2006/relationships/hyperlink" Target="http://www.semenasad.ru/cvety/item/georgina/georgina-kolarette-dendi-miks.html" TargetMode="External"/><Relationship Id="rId2094" Type="http://schemas.openxmlformats.org/officeDocument/2006/relationships/hyperlink" Target="http://www.semenasad.ru/cvety/item/georgina/georgina-mahrovaya-smes-okrasok.html" TargetMode="External"/><Relationship Id="rId2095" Type="http://schemas.openxmlformats.org/officeDocument/2006/relationships/hyperlink" Target="http://www.semenasad.ru/cvety/item/georgina/georgina-mefistofel.html" TargetMode="External"/><Relationship Id="rId2096" Type="http://schemas.openxmlformats.org/officeDocument/2006/relationships/hyperlink" Target="http://www.semenasad.ru/cvety/item/georgina/georgina-mignon-belaya.html" TargetMode="External"/><Relationship Id="rId2097" Type="http://schemas.openxmlformats.org/officeDocument/2006/relationships/hyperlink" Target="http://www.semenasad.ru/cvety/item/georgina/georgina-mignon-zhyoltaya.html" TargetMode="External"/><Relationship Id="rId2098" Type="http://schemas.openxmlformats.org/officeDocument/2006/relationships/hyperlink" Target="http://www.semenasad.ru/cvety/item/georgina/georgina-mignon-krasnaya.html" TargetMode="External"/><Relationship Id="rId2099" Type="http://schemas.openxmlformats.org/officeDocument/2006/relationships/hyperlink" Target="http://www.semenasad.ru/cvety/item/georgina/georginya-mignon-miks.html" TargetMode="External"/><Relationship Id="rId2100" Type="http://schemas.openxmlformats.org/officeDocument/2006/relationships/hyperlink" Target="http://www.semenasad.ru/cvety/item/georgina/georgina-mignon-purpurnaya.html" TargetMode="External"/><Relationship Id="rId2101" Type="http://schemas.openxmlformats.org/officeDocument/2006/relationships/hyperlink" Target="https://www.semenasad.ru/catalog/semena_tsvetov/packflowseeds/odnoletnie/georgina/75697/?oid=75708" TargetMode="External"/><Relationship Id="rId2102" Type="http://schemas.openxmlformats.org/officeDocument/2006/relationships/hyperlink" Target="http://www.semenasad.ru/cvety/item/georgina/georgina-pikkolo-mignon-miks.html" TargetMode="External"/><Relationship Id="rId2103" Type="http://schemas.openxmlformats.org/officeDocument/2006/relationships/hyperlink" Target="http://www.semenasad.ru/cvety/item/georgina/georgina-raduga.html" TargetMode="External"/><Relationship Id="rId2104" Type="http://schemas.openxmlformats.org/officeDocument/2006/relationships/hyperlink" Target="https://www.semenasad.ru/catalog/semena_tsvetov/packflowseeds/odnoletnie/georgina/75696/?oid=75707" TargetMode="External"/><Relationship Id="rId2105" Type="http://schemas.openxmlformats.org/officeDocument/2006/relationships/hyperlink" Target="http://www.semenasad.ru/cvety/item/georgina/georgina-nizkoroslaya-horovod.html" TargetMode="External"/><Relationship Id="rId2106" Type="http://schemas.openxmlformats.org/officeDocument/2006/relationships/hyperlink" Target="http://www.semenasad.ru/item/georgina-nizkoroslaya-barokko-belaya.html" TargetMode="External"/><Relationship Id="rId2107" Type="http://schemas.openxmlformats.org/officeDocument/2006/relationships/hyperlink" Target="http://www.semenasad.ru/cvety/item/georgina/georgina-pomponnaya-smes-okrasok.html" TargetMode="External"/><Relationship Id="rId2108" Type="http://schemas.openxmlformats.org/officeDocument/2006/relationships/hyperlink" Target="https://www.semenasad.ru/catalog/semena_tsvetov/packflowseeds/semena_profi/georgina_profi/64469/?oid=64478" TargetMode="External"/><Relationship Id="rId2109" Type="http://schemas.openxmlformats.org/officeDocument/2006/relationships/hyperlink" Target="https://www.semenasad.ru/catalog/semena_tsvetov/packflowseeds/semena_profi/georgina_profi/25904/?oid=26303" TargetMode="External"/><Relationship Id="rId2110" Type="http://schemas.openxmlformats.org/officeDocument/2006/relationships/hyperlink" Target="https://www.semenasad.ru/catalog/semena_tsvetov/packflowseeds/semena_profi/georgina_profi/70101/?oid=70220" TargetMode="External"/><Relationship Id="rId2111" Type="http://schemas.openxmlformats.org/officeDocument/2006/relationships/hyperlink" Target="https://www.semenasad.ru/catalog/semena_tsvetov/packflowseeds/semena_profi/georgina_profi/25905/?oid=26304" TargetMode="External"/><Relationship Id="rId2112" Type="http://schemas.openxmlformats.org/officeDocument/2006/relationships/hyperlink" Target="http://www.semenasad.ru/cvety/item/gerbera/gerbera-dzhemsona-gibrid-smes-okrasok.html" TargetMode="External"/><Relationship Id="rId2113" Type="http://schemas.openxmlformats.org/officeDocument/2006/relationships/hyperlink" Target="http://www.semenasad.ru/cvety/item/giacintovye-boby/giacintovye-boby-dvuhcvetnye.html" TargetMode="External"/><Relationship Id="rId2114" Type="http://schemas.openxmlformats.org/officeDocument/2006/relationships/hyperlink" Target="http://www.semenasad.ru/cvety/item/giacintovye-boby/giacintovye-boby-smes.html" TargetMode="External"/><Relationship Id="rId2115" Type="http://schemas.openxmlformats.org/officeDocument/2006/relationships/hyperlink" Target="https://www.semenasad.ru/catalog/semena_tsvetov/packflowseeds/komnatnye_rasteniya/gibiskus/76309/?oid=76333" TargetMode="External"/><Relationship Id="rId2116" Type="http://schemas.openxmlformats.org/officeDocument/2006/relationships/hyperlink" Target="https://www.semenasad.ru/catalog/semena_tsvetov/packflowseeds/semena_profi/gibiskus_profi/76273/?oid=76293" TargetMode="External"/><Relationship Id="rId2117" Type="http://schemas.openxmlformats.org/officeDocument/2006/relationships/hyperlink" Target="https://www.semenasad.ru/catalog/semena_tsvetov/packflowseeds/semena_profi/gibiskus_profi/76274/?oid=76294" TargetMode="External"/><Relationship Id="rId2118" Type="http://schemas.openxmlformats.org/officeDocument/2006/relationships/hyperlink" Target="https://www.semenasad.ru/catalog/semena_tsvetov/packflowseeds/semena_profi/gibiskus_profi/76275/?oid=76295" TargetMode="External"/><Relationship Id="rId2119" Type="http://schemas.openxmlformats.org/officeDocument/2006/relationships/hyperlink" Target="https://www.semenasad.ru/catalog/semena_tsvetov/packflowseeds/komnatnye_rasteniya/gipoestes/73543/?oid=73553" TargetMode="External"/><Relationship Id="rId2120" Type="http://schemas.openxmlformats.org/officeDocument/2006/relationships/hyperlink" Target="https://www.semenasad.ru/catalog/semena_tsvetov/packflowseeds/komnatnye_rasteniya/gipoestes/73544/?oid=73554" TargetMode="External"/><Relationship Id="rId2121" Type="http://schemas.openxmlformats.org/officeDocument/2006/relationships/hyperlink" Target="https://www.semenasad.ru/catalog/semena_tsvetov/packflowseeds/komnatnye_rasteniya/gipoestes/73545/?oid=73555" TargetMode="External"/><Relationship Id="rId2122" Type="http://schemas.openxmlformats.org/officeDocument/2006/relationships/hyperlink" Target="http://www.semenasad.ru/cvety/item/gipsofila-izyashhnaya/gipsofila-izyashhnaya-smes.html" TargetMode="External"/><Relationship Id="rId2123" Type="http://schemas.openxmlformats.org/officeDocument/2006/relationships/hyperlink" Target="http://www.semenasad.ru/cvety/item/gipsofila/gipsofila-metelchataya-belaya.html" TargetMode="External"/><Relationship Id="rId2124" Type="http://schemas.openxmlformats.org/officeDocument/2006/relationships/hyperlink" Target="http://www.semenasad.ru/item/gloksiniya-zhaklin.html" TargetMode="External"/><Relationship Id="rId2125" Type="http://schemas.openxmlformats.org/officeDocument/2006/relationships/hyperlink" Target="http://www.semenasad.ru/cvety/item/gloksiniya/gloksiniya-impress-krasnye-chernila.html" TargetMode="External"/><Relationship Id="rId2126" Type="http://schemas.openxmlformats.org/officeDocument/2006/relationships/hyperlink" Target="http://www.semenasad.ru/item/gloksiniya-impress-purple.html" TargetMode="External"/><Relationship Id="rId2127" Type="http://schemas.openxmlformats.org/officeDocument/2006/relationships/hyperlink" Target="http://www.semenasad.ru/item/gloksiniya-impress-red-pikoty.html" TargetMode="External"/><Relationship Id="rId2128" Type="http://schemas.openxmlformats.org/officeDocument/2006/relationships/hyperlink" Target="http://www.semenasad.ru/cvety/item/gloksiniya/gloksiniya-impress-sinie-chernila.html" TargetMode="External"/><Relationship Id="rId2129" Type="http://schemas.openxmlformats.org/officeDocument/2006/relationships/hyperlink" Target="http://www.semenasad.ru/item/gloksiniya-impress-formula-mix.html" TargetMode="External"/><Relationship Id="rId2130" Type="http://schemas.openxmlformats.org/officeDocument/2006/relationships/hyperlink" Target="http://www.semenasad.ru/item/gloksiniya-harizma-lavandovaya.html" TargetMode="External"/><Relationship Id="rId2131" Type="http://schemas.openxmlformats.org/officeDocument/2006/relationships/hyperlink" Target="http://www.semenasad.ru/item/gloksiniya-harizma-rozovaya.html" TargetMode="External"/><Relationship Id="rId2132" Type="http://schemas.openxmlformats.org/officeDocument/2006/relationships/hyperlink" Target="http://www.semenasad.ru/cvety/item/godeciya/godeciya-letnij-raj.html" TargetMode="External"/><Relationship Id="rId2133" Type="http://schemas.openxmlformats.org/officeDocument/2006/relationships/hyperlink" Target="http://www.semenasad.ru/cvety/item/godeciya/godeciya-monarh.html" TargetMode="External"/><Relationship Id="rId2134" Type="http://schemas.openxmlformats.org/officeDocument/2006/relationships/hyperlink" Target="http://www.semenasad.ru/cvety/item/ogorodnoe-izobilie-2/godeciya-motylyok.html" TargetMode="External"/><Relationship Id="rId2135" Type="http://schemas.openxmlformats.org/officeDocument/2006/relationships/hyperlink" Target="http://www.semenasad.ru/cvety/item/ogorodnoe-izobilie-2/godeciya-strekoza.html" TargetMode="External"/><Relationship Id="rId2136" Type="http://schemas.openxmlformats.org/officeDocument/2006/relationships/hyperlink" Target="http://www.semenasad.ru/cvety/item/godeciya-krupnocvetkovaya/godeciya-krupnocvetkovaya-bogema.html" TargetMode="External"/><Relationship Id="rId2137" Type="http://schemas.openxmlformats.org/officeDocument/2006/relationships/hyperlink" Target="http://www.semenasad.ru/cvety/item/godeciya-krupnocvetkovaya/godeciya-krupnocvetkovaya-vejser-straus.html" TargetMode="External"/><Relationship Id="rId2138" Type="http://schemas.openxmlformats.org/officeDocument/2006/relationships/hyperlink" Target="http://www.semenasad.ru/cvety/item/godeciya-krupnocvetkovaya/godeciya-krupnocvetkovaya-lava.html" TargetMode="External"/><Relationship Id="rId2139" Type="http://schemas.openxmlformats.org/officeDocument/2006/relationships/hyperlink" Target="http://www.semenasad.ru/cvety/item/godeciya-krupnocvetkovaya/godeciya-krupnocvetkovaya-majden-blash.html" TargetMode="External"/><Relationship Id="rId2140" Type="http://schemas.openxmlformats.org/officeDocument/2006/relationships/hyperlink" Target="http://www.semenasad.ru/cvety/item/godeciya-krupnocvetkovaya/godeciya-krupnocvetkovaya-oranzh-glori.html" TargetMode="External"/><Relationship Id="rId2141" Type="http://schemas.openxmlformats.org/officeDocument/2006/relationships/hyperlink" Target="http://www.semenasad.ru/cvety/item/godeciya-krupnocvetkovaya/godeciya-krupnocvetkovaya-sibil-shervud.html" TargetMode="External"/><Relationship Id="rId2142" Type="http://schemas.openxmlformats.org/officeDocument/2006/relationships/hyperlink" Target="http://www.semenasad.ru/cvety/item/godeciya-krupnocvetkovaya/godeciya-krupnocvetkovaya-feniks.html" TargetMode="External"/><Relationship Id="rId2143" Type="http://schemas.openxmlformats.org/officeDocument/2006/relationships/hyperlink" Target="http://www.semenasad.ru/cvety/item/gomfrena/gomfrena-vysokaya-smes-okrasok.html" TargetMode="External"/><Relationship Id="rId2144" Type="http://schemas.openxmlformats.org/officeDocument/2006/relationships/hyperlink" Target="https://www.semenasad.ru/catalog/semena_tsvetov/packflowseeds/odnoletnie/gomfrena/70103/?oid=70222" TargetMode="External"/><Relationship Id="rId2145" Type="http://schemas.openxmlformats.org/officeDocument/2006/relationships/hyperlink" Target="https://www.semenasad.ru/catalog/semena_tsvetov/packflowseeds/sadovyy_buket/gomfrena1/76140/?oid=76150" TargetMode="External"/><Relationship Id="rId2146" Type="http://schemas.openxmlformats.org/officeDocument/2006/relationships/hyperlink" Target="https://www.semenasad.ru/catalog/semena_tsvetov/packflowseeds/sadovyy_buket/gomfrena1/76141/?oid=76151" TargetMode="External"/><Relationship Id="rId2147" Type="http://schemas.openxmlformats.org/officeDocument/2006/relationships/hyperlink" Target="http://www.semenasad.ru/cvety/item/gravilat-chilijskij/gravilat-chilijskij-sadovyj-lider.html" TargetMode="External"/><Relationship Id="rId2148" Type="http://schemas.openxmlformats.org/officeDocument/2006/relationships/hyperlink" Target="http://www.semenasad.ru/cvety/item/gravilat-chilijskij/gravilat-chilijskij-smes-okrasok.html" TargetMode="External"/><Relationship Id="rId2149" Type="http://schemas.openxmlformats.org/officeDocument/2006/relationships/hyperlink" Target="http://www.semenasad.ru/cvety/item/granat-obyknovennyj/granat-obyknovennyj-oranzhevyj-master.html" TargetMode="External"/><Relationship Id="rId2150" Type="http://schemas.openxmlformats.org/officeDocument/2006/relationships/hyperlink" Target="https://www.semenasad.ru/catalog/semena_tsvetov/packflowseeds/komnatnye_rasteniya/grevvileya/73548/?oid=73558" TargetMode="External"/><Relationship Id="rId2151" Type="http://schemas.openxmlformats.org/officeDocument/2006/relationships/hyperlink" Target="http://www.semenasad.ru/cvety/item/dekorativnye-zlaki-2/dekorativnye-zlaki-zajcehvost.html" TargetMode="External"/><Relationship Id="rId2152" Type="http://schemas.openxmlformats.org/officeDocument/2006/relationships/hyperlink" Target="http://www.semenasad.ru/cvety/item/delfinium/delfinium-gigantskaya-smes-okrasok.html" TargetMode="External"/><Relationship Id="rId2153" Type="http://schemas.openxmlformats.org/officeDocument/2006/relationships/hyperlink" Target="https://www.semenasad.ru/catalog/semena_tsvetov/packflowseeds/semena_profi/delfinium_profi/25945/?oid=26344" TargetMode="External"/><Relationship Id="rId2154" Type="http://schemas.openxmlformats.org/officeDocument/2006/relationships/hyperlink" Target="https://www.semenasad.ru/catalog/semena_tsvetov/packflowseeds/semena_profi/delfinium_profi/25946/?oid=26345" TargetMode="External"/><Relationship Id="rId2155" Type="http://schemas.openxmlformats.org/officeDocument/2006/relationships/hyperlink" Target="https://www.semenasad.ru/catalog/semena_tsvetov/packflowseeds/semena_profi/delfinium_profi/65908/?oid=65947" TargetMode="External"/><Relationship Id="rId2156" Type="http://schemas.openxmlformats.org/officeDocument/2006/relationships/hyperlink" Target="https://www.semenasad.ru/catalog/semena_tsvetov/packflowseeds/semena_profi/delfinium_profi/25948/?oid=26347" TargetMode="External"/><Relationship Id="rId2157" Type="http://schemas.openxmlformats.org/officeDocument/2006/relationships/hyperlink" Target="https://www.semenasad.ru/catalog/semena_tsvetov/packflowseeds/semena_profi/delfinium_profi/25949/?oid=26348" TargetMode="External"/><Relationship Id="rId2158" Type="http://schemas.openxmlformats.org/officeDocument/2006/relationships/hyperlink" Target="https://www.semenasad.ru/catalog/semena_tsvetov/packflowseeds/semena_profi/delfinium_profi/25950/?oid=26349" TargetMode="External"/><Relationship Id="rId2159" Type="http://schemas.openxmlformats.org/officeDocument/2006/relationships/hyperlink" Target="http://www.semenasad.ru/cvety/item/delfinium/delfinium-krupnocvetkovyj-batterflyaj-miks.html" TargetMode="External"/><Relationship Id="rId2160" Type="http://schemas.openxmlformats.org/officeDocument/2006/relationships/hyperlink" Target="http://www.semenasad.ru/cvety/item/delfinium/delfinium-krupnocvetkovyj-belaya-babochka.html" TargetMode="External"/><Relationship Id="rId2161" Type="http://schemas.openxmlformats.org/officeDocument/2006/relationships/hyperlink" Target="http://www.semenasad.ru/cvety/item/delfinium/delfinium-krupnocvetkovyj-golubaya-babochka.html" TargetMode="External"/><Relationship Id="rId2162" Type="http://schemas.openxmlformats.org/officeDocument/2006/relationships/hyperlink" Target="http://www.semenasad.ru/cvety/item/delfinium/delfinium-krupnocvetkovyj-rozovaya-babochka.html" TargetMode="External"/><Relationship Id="rId2163" Type="http://schemas.openxmlformats.org/officeDocument/2006/relationships/hyperlink" Target="https://www.semenasad.ru/catalog/semena_tsvetov/packflowseeds/semena_profi/delfinium_profi/74209/?oid=74236" TargetMode="External"/><Relationship Id="rId2164" Type="http://schemas.openxmlformats.org/officeDocument/2006/relationships/hyperlink" Target="https://www.semenasad.ru/catalog/semena_tsvetov/packflowseeds/semena_profi/delfinium_profi/74208/?oid=74235" TargetMode="External"/><Relationship Id="rId2165" Type="http://schemas.openxmlformats.org/officeDocument/2006/relationships/hyperlink" Target="http://www.semenasad.ru/cvety/item/delfinium-3/delfinium-odnoletnij-letnij-tanec.html" TargetMode="External"/><Relationship Id="rId2166" Type="http://schemas.openxmlformats.org/officeDocument/2006/relationships/hyperlink" Target="https://www.semenasad.ru/catalog/semena_tsvetov/packflowseeds/odnoletnie/didiskus/74035/?oid=74045" TargetMode="External"/><Relationship Id="rId2167" Type="http://schemas.openxmlformats.org/officeDocument/2006/relationships/hyperlink" Target="http://www.semenasad.ru/cvety/item/dizigoteka/dizigoteka-izyashhnaya.html" TargetMode="External"/><Relationship Id="rId2168" Type="http://schemas.openxmlformats.org/officeDocument/2006/relationships/hyperlink" Target="https://www.semenasad.ru/catalog/semena_tsvetov/packflowseeds/komnatnye_rasteniya/dipsis/76310/?oid=76334" TargetMode="External"/><Relationship Id="rId2169" Type="http://schemas.openxmlformats.org/officeDocument/2006/relationships/hyperlink" Target="http://www.semenasad.ru/item/dihondra-izumrudnye-niti.html" TargetMode="External"/><Relationship Id="rId2170" Type="http://schemas.openxmlformats.org/officeDocument/2006/relationships/hyperlink" Target="https://www.semenasad.ru/catalog/semena_tsvetov/packflowseeds/semena_profi/dikhondra_profi/74168/?oid=74170" TargetMode="External"/><Relationship Id="rId2171" Type="http://schemas.openxmlformats.org/officeDocument/2006/relationships/hyperlink" Target="http://www.semenasad.ru/cvety/item/doroteantus/doroteantus-ellou.html" TargetMode="External"/><Relationship Id="rId2172" Type="http://schemas.openxmlformats.org/officeDocument/2006/relationships/hyperlink" Target="http://www.semenasad.ru/item/doroteantus-margaritkovidnyj-bembi-krasnyj.html" TargetMode="External"/><Relationship Id="rId2173" Type="http://schemas.openxmlformats.org/officeDocument/2006/relationships/hyperlink" Target="http://www.semenasad.ru/item/durman-metel-balerina-vajt.html" TargetMode="External"/><Relationship Id="rId2174" Type="http://schemas.openxmlformats.org/officeDocument/2006/relationships/hyperlink" Target="http://www.semenasad.ru/cvety/item/durman-metel/durman-metel-balerina-ellou.html" TargetMode="External"/><Relationship Id="rId2175" Type="http://schemas.openxmlformats.org/officeDocument/2006/relationships/hyperlink" Target="http://www.semenasad.ru/cvety/item/durman-metel/durman-metel-balerina-miks.html" TargetMode="External"/><Relationship Id="rId2176" Type="http://schemas.openxmlformats.org/officeDocument/2006/relationships/hyperlink" Target="http://www.semenasad.ru/cvety/item/durman-metel/durman-metel-balerina-parpl.html" TargetMode="External"/><Relationship Id="rId2177" Type="http://schemas.openxmlformats.org/officeDocument/2006/relationships/hyperlink" Target="http://www.semenasad.ru/cvety/item/ogorodnoe-izobilie-2/dushistyj-goroshek-kazachok.html" TargetMode="External"/><Relationship Id="rId2178" Type="http://schemas.openxmlformats.org/officeDocument/2006/relationships/hyperlink" Target="http://www.semenasad.ru/cvety/item/dushistyj-goroshek/dushistyj-goroshek-melodi-bikolor-miks.html" TargetMode="External"/><Relationship Id="rId2179" Type="http://schemas.openxmlformats.org/officeDocument/2006/relationships/hyperlink" Target="http://www.semenasad.ru/cvety/item/dushistyj-goroshek/dushistyj-goroshek-spenser-smes-okrasok.html" TargetMode="External"/><Relationship Id="rId2180" Type="http://schemas.openxmlformats.org/officeDocument/2006/relationships/hyperlink" Target="http://www.semenasad.ru/item/zhakaranda-mimozolistnaya.html" TargetMode="External"/><Relationship Id="rId2181" Type="http://schemas.openxmlformats.org/officeDocument/2006/relationships/hyperlink" Target="http://www.semenasad.ru/cvety/item/iberis/iberis-gibraltarika.html" TargetMode="External"/><Relationship Id="rId2182" Type="http://schemas.openxmlformats.org/officeDocument/2006/relationships/hyperlink" Target="http://www.semenasad.ru/cvety/item/iberis-zontichnyj/iberis-zontichnyj-granatovyj-lyod.html" TargetMode="External"/><Relationship Id="rId2183" Type="http://schemas.openxmlformats.org/officeDocument/2006/relationships/hyperlink" Target="http://www.semenasad.ru/cvety/item/iberis-zontichnyj/iberis-zontichnyj-ezhevichnye-merengi.html" TargetMode="External"/><Relationship Id="rId2184" Type="http://schemas.openxmlformats.org/officeDocument/2006/relationships/hyperlink" Target="http://www.semenasad.ru/item/iberis-zontichnyj-liliciana-2.html" TargetMode="External"/><Relationship Id="rId2185" Type="http://schemas.openxmlformats.org/officeDocument/2006/relationships/hyperlink" Target="http://www.semenasad.ru/cvety/item/iberis-zontichnyj/iberis-zontichnyj-yagodnoe-zhele.html" TargetMode="External"/><Relationship Id="rId2186" Type="http://schemas.openxmlformats.org/officeDocument/2006/relationships/hyperlink" Target="http://www.semenasad.ru/cvety/item/ogorodnoe-izobilie-2/ipomeya-karmelita.html" TargetMode="External"/><Relationship Id="rId2187" Type="http://schemas.openxmlformats.org/officeDocument/2006/relationships/hyperlink" Target="http://www.semenasad.ru/cvety/item/ipomeya/ipomeya-letnyaya-radost.html" TargetMode="External"/><Relationship Id="rId2188" Type="http://schemas.openxmlformats.org/officeDocument/2006/relationships/hyperlink" Target="http://www.semenasad.ru/cvety/item/ipomeya/ipomeya-skarlet-o-hara.html" TargetMode="External"/><Relationship Id="rId2189" Type="http://schemas.openxmlformats.org/officeDocument/2006/relationships/hyperlink" Target="http://www.semenasad.ru/cvety/item/ipomeya/ipomeya-smes-okrasok.html" TargetMode="External"/><Relationship Id="rId2190" Type="http://schemas.openxmlformats.org/officeDocument/2006/relationships/hyperlink" Target="http://www.semenasad.ru/item/ipomeya-fioletovaya-s-purpurnimi-strelami.html" TargetMode="External"/><Relationship Id="rId2191" Type="http://schemas.openxmlformats.org/officeDocument/2006/relationships/hyperlink" Target="http://www.semenasad.ru/cvety/item/ipomeya/ipomeya-nil-kajkio-zaki.html" TargetMode="External"/><Relationship Id="rId2192" Type="http://schemas.openxmlformats.org/officeDocument/2006/relationships/hyperlink" Target="http://www.semenasad.ru/cvety/item/kaktus/kaktus-smes-vidov.html" TargetMode="External"/><Relationship Id="rId2193" Type="http://schemas.openxmlformats.org/officeDocument/2006/relationships/hyperlink" Target="http://www.semenasad.ru/cvety/item/kalendula/kalendula-smes-okrasok.html" TargetMode="External"/><Relationship Id="rId2194" Type="http://schemas.openxmlformats.org/officeDocument/2006/relationships/hyperlink" Target="https://www.semenasad.ru/catalog/semena_tsvetov/packflowseeds/odnoletnie/kalendula/70286/?oid=70285" TargetMode="External"/><Relationship Id="rId2195" Type="http://schemas.openxmlformats.org/officeDocument/2006/relationships/hyperlink" Target="https://www.semenasad.ru/catalog/semena_tsvetov/packflowseeds/odnoletnie/kalendula/74036/?oid=74046" TargetMode="External"/><Relationship Id="rId2196" Type="http://schemas.openxmlformats.org/officeDocument/2006/relationships/hyperlink" Target="http://www.semenasad.ru/cvety/item/kalendula/kalendula-mahrovaya-gejsha-gel.html" TargetMode="External"/><Relationship Id="rId2197" Type="http://schemas.openxmlformats.org/officeDocument/2006/relationships/hyperlink" Target="https://www.semenasad.ru/catalog/semena_tsvetov/packflowseeds/odnoletnie/kalendula/74037/?oid=74047" TargetMode="External"/><Relationship Id="rId2198" Type="http://schemas.openxmlformats.org/officeDocument/2006/relationships/hyperlink" Target="https://www.semenasad.ru/catalog/semena_tsvetov/packflowseeds/odnoletnie/kalendula/70287/?oid=70288" TargetMode="External"/><Relationship Id="rId2199" Type="http://schemas.openxmlformats.org/officeDocument/2006/relationships/hyperlink" Target="http://www.semenasad.ru/cvety/item/kalendula/kalendula-mahrovaya-zolotoj-imperator.html" TargetMode="External"/><Relationship Id="rId2200" Type="http://schemas.openxmlformats.org/officeDocument/2006/relationships/hyperlink" Target="http://www.semenasad.ru/cvety/item/kalendula/kalendula-mahrovaya-indian-princ.html" TargetMode="External"/><Relationship Id="rId2201" Type="http://schemas.openxmlformats.org/officeDocument/2006/relationships/hyperlink" Target="https://www.semenasad.ru/catalog/semena_tsvetov/packflowseeds/odnoletnie/kalendula/74038/?oid=74048" TargetMode="External"/><Relationship Id="rId2202" Type="http://schemas.openxmlformats.org/officeDocument/2006/relationships/hyperlink" Target="https://www.semenasad.ru/catalog/semena_tsvetov/packflowseeds/odnoletnie/kalendula/74039/?oid=74049" TargetMode="External"/><Relationship Id="rId2203" Type="http://schemas.openxmlformats.org/officeDocument/2006/relationships/hyperlink" Target="http://www.semenasad.ru/item/kalendula-mahrovalya-oranzhevaya-ledi.html" TargetMode="External"/><Relationship Id="rId2204" Type="http://schemas.openxmlformats.org/officeDocument/2006/relationships/hyperlink" Target="http://www.semenasad.ru/cvety/item/kalendula/kalendula-mahrovaya-oranzhevyj-korol.html" TargetMode="External"/><Relationship Id="rId2205" Type="http://schemas.openxmlformats.org/officeDocument/2006/relationships/hyperlink" Target="http://www.semenasad.ru/cvety/item/kalendula/kalendula-mahrovaya-pink-syurprajz.html" TargetMode="External"/><Relationship Id="rId2206" Type="http://schemas.openxmlformats.org/officeDocument/2006/relationships/hyperlink" Target="http://www.semenasad.ru/cvety/item/kalendula/kalendula-mahrovaya-radio.html" TargetMode="External"/><Relationship Id="rId2207" Type="http://schemas.openxmlformats.org/officeDocument/2006/relationships/hyperlink" Target="http://www.semenasad.ru/cvety/item/kalendula/kalendula-mahrovaya-tach-of-red.html" TargetMode="External"/><Relationship Id="rId2208" Type="http://schemas.openxmlformats.org/officeDocument/2006/relationships/hyperlink" Target="https://www.semenasad.ru/catalog/semena_tsvetov/packflowseeds/odnoletnie/kalendula/74211/?oid=74238" TargetMode="External"/><Relationship Id="rId2209" Type="http://schemas.openxmlformats.org/officeDocument/2006/relationships/hyperlink" Target="http://www.semenasad.ru/cvety/item/kalendula/kalendula-nizkoroslaya-pigmi-smes-okrasok.html" TargetMode="External"/><Relationship Id="rId2210" Type="http://schemas.openxmlformats.org/officeDocument/2006/relationships/hyperlink" Target="http://www.semenasad.ru/item/kalendula-nizkoroslaya-fiesta-jeltaya.html" TargetMode="External"/><Relationship Id="rId2211" Type="http://schemas.openxmlformats.org/officeDocument/2006/relationships/hyperlink" Target="http://www.semenasad.ru/item/kalendula-nizkoroslaya-fiesta-orangevaya.html" TargetMode="External"/><Relationship Id="rId2212" Type="http://schemas.openxmlformats.org/officeDocument/2006/relationships/hyperlink" Target="http://www.semenasad.ru/cvety/item/kalendula/kalendula-nizkoroslaya-fiesta-smes.html" TargetMode="External"/><Relationship Id="rId2213" Type="http://schemas.openxmlformats.org/officeDocument/2006/relationships/hyperlink" Target="http://www.semenasad.ru/item/kalendula-nizkoroslaya-iriska-zheltaya.html" TargetMode="External"/><Relationship Id="rId2214" Type="http://schemas.openxmlformats.org/officeDocument/2006/relationships/hyperlink" Target="http://www.semenasad.ru/item/kalendula-nizkoroslaya-iriska-oranzh" TargetMode="External"/><Relationship Id="rId2215" Type="http://schemas.openxmlformats.org/officeDocument/2006/relationships/hyperlink" Target="http://www.semenasad.ru/cvety/item/kalendula/kalendula-pacifik-abrikosovaya-krasavica.html" TargetMode="External"/><Relationship Id="rId2216" Type="http://schemas.openxmlformats.org/officeDocument/2006/relationships/hyperlink" Target="http://www.semenasad.ru/cvety/item/kalendula/kalendula-pacifik-byuti-lemon.html" TargetMode="External"/><Relationship Id="rId2217" Type="http://schemas.openxmlformats.org/officeDocument/2006/relationships/hyperlink" Target="http://www.semenasad.ru/cvety/item/kamnelomka-arendsa/kamnelomka-arendsa-purpurnyj-kover.html" TargetMode="External"/><Relationship Id="rId2218" Type="http://schemas.openxmlformats.org/officeDocument/2006/relationships/hyperlink" Target="http://www.semenasad.ru/cvety/item/kapusta-dekorativnaya/kapusta-dekorativnaya-pavlinij-hvost.html" TargetMode="External"/><Relationship Id="rId2219" Type="http://schemas.openxmlformats.org/officeDocument/2006/relationships/hyperlink" Target="http://www.semenasad.ru/cvety/item/kapusta-dekorativnaya/kapusta-dekorativnaya-smes-okrasok.html" TargetMode="External"/><Relationship Id="rId2220" Type="http://schemas.openxmlformats.org/officeDocument/2006/relationships/hyperlink" Target="http://www.semenasad.ru/item/kapusta-dekorativnaya-kamome-vajt.html" TargetMode="External"/><Relationship Id="rId2221" Type="http://schemas.openxmlformats.org/officeDocument/2006/relationships/hyperlink" Target="http://www.semenasad.ru/item/kapusta-dekorativnaya-kamome-pink.html" TargetMode="External"/><Relationship Id="rId2222" Type="http://schemas.openxmlformats.org/officeDocument/2006/relationships/hyperlink" Target="http://www.semenasad.ru/item/kapusta-dekorativnaya-kamome-red.html" TargetMode="External"/><Relationship Id="rId2223" Type="http://schemas.openxmlformats.org/officeDocument/2006/relationships/hyperlink" Target="https://www.semenasad.ru/catalog/semena_tsvetov/packflowseeds/semena_profi/katarantus_profi/26054/?oid=26453" TargetMode="External"/><Relationship Id="rId2224" Type="http://schemas.openxmlformats.org/officeDocument/2006/relationships/hyperlink" Target="https://www.semenasad.ru/catalog/semena_tsvetov/packflowseeds/odnoletnie/katarantus/74041/?oid=74051" TargetMode="External"/><Relationship Id="rId2225" Type="http://schemas.openxmlformats.org/officeDocument/2006/relationships/hyperlink" Target="https://www.semenasad.ru/catalog/semena_tsvetov/packflowseeds/odnoletnie/katarantus/75698/?oid=75709" TargetMode="External"/><Relationship Id="rId2226" Type="http://schemas.openxmlformats.org/officeDocument/2006/relationships/hyperlink" Target="http://www.semenasad.ru/item/katarantus-ampelnyj-mediterranean-miks.html" TargetMode="External"/><Relationship Id="rId2227" Type="http://schemas.openxmlformats.org/officeDocument/2006/relationships/hyperlink" Target="https://www.semenasad.ru/catalog/semena_tsvetov/packflowseeds/odnoletnie/katarantus/75216/?oid=75217" TargetMode="External"/><Relationship Id="rId2228" Type="http://schemas.openxmlformats.org/officeDocument/2006/relationships/hyperlink" Target="https://www.semenasad.ru/catalog/semena_tsvetov/packflowseeds/odnoletnie/katarantus/74210/?oid=74237" TargetMode="External"/><Relationship Id="rId2229" Type="http://schemas.openxmlformats.org/officeDocument/2006/relationships/hyperlink" Target="https://www.semenasad.ru/catalog/semena_tsvetov/packflowseeds/odnoletnie/katarantus/75699/?oid=75710" TargetMode="External"/><Relationship Id="rId2230" Type="http://schemas.openxmlformats.org/officeDocument/2006/relationships/hyperlink" Target="https://www.semenasad.ru/catalog/semena_tsvetov/packflowseeds/odnoletnie/katarantus/75700/?oid=75711" TargetMode="External"/><Relationship Id="rId2231" Type="http://schemas.openxmlformats.org/officeDocument/2006/relationships/hyperlink" Target="https://www.semenasad.ru/catalog/semena_tsvetov/packflowseeds/semena_profi/katarantus_profi/64818/?oid=64819" TargetMode="External"/><Relationship Id="rId2232" Type="http://schemas.openxmlformats.org/officeDocument/2006/relationships/hyperlink" Target="https://www.semenasad.ru/catalog/semena_tsvetov/packflowseeds/semena_profi/katarantus_profi/75876/?oid=75908" TargetMode="External"/><Relationship Id="rId2233" Type="http://schemas.openxmlformats.org/officeDocument/2006/relationships/hyperlink" Target="https://www.semenasad.ru/catalog/semena_tsvetov/packflowseeds/semena_profi/katarantus_profi/64820/?oid=64844" TargetMode="External"/><Relationship Id="rId2234" Type="http://schemas.openxmlformats.org/officeDocument/2006/relationships/hyperlink" Target="https://www.semenasad.ru/catalog/semena_tsvetov/packflowseeds/semena_profi/katarantus_profi/64821/?oid=64845" TargetMode="External"/><Relationship Id="rId2235" Type="http://schemas.openxmlformats.org/officeDocument/2006/relationships/hyperlink" Target="https://www.semenasad.ru/catalog/semena_tsvetov/packflowseeds/semena_profi/katarantus_profi/64823/?oid=64847" TargetMode="External"/><Relationship Id="rId2236" Type="http://schemas.openxmlformats.org/officeDocument/2006/relationships/hyperlink" Target="https://www.semenasad.ru/catalog/semena_tsvetov/packflowseeds/semena_profi/katarantus_profi/70104/?oid=70223" TargetMode="External"/><Relationship Id="rId2237" Type="http://schemas.openxmlformats.org/officeDocument/2006/relationships/hyperlink" Target="https://www.semenasad.ru/catalog/semena_tsvetov/packflowseeds/semena_profi/katarantus_profi/75877/?oid=75909" TargetMode="External"/><Relationship Id="rId2238" Type="http://schemas.openxmlformats.org/officeDocument/2006/relationships/hyperlink" Target="https://www.semenasad.ru/catalog/semena_tsvetov/packflowseeds/semena_profi/katarantus_profi/64824/?oid=64848" TargetMode="External"/><Relationship Id="rId2239" Type="http://schemas.openxmlformats.org/officeDocument/2006/relationships/hyperlink" Target="https://www.semenasad.ru/catalog/semena_tsvetov/packflowseeds/semena_profi/katarantus_profi/64825/?oid=64849" TargetMode="External"/><Relationship Id="rId2240" Type="http://schemas.openxmlformats.org/officeDocument/2006/relationships/hyperlink" Target="https://www.semenasad.ru/catalog/semena_tsvetov/packflowseeds/semena_profi/katarantus_profi/75878/?oid=75910" TargetMode="External"/><Relationship Id="rId2241" Type="http://schemas.openxmlformats.org/officeDocument/2006/relationships/hyperlink" Target="https://www.semenasad.ru/catalog/semena_tsvetov/packflowseeds/semena_profi/katarantus_profi/75879/?oid=75911" TargetMode="External"/><Relationship Id="rId2242" Type="http://schemas.openxmlformats.org/officeDocument/2006/relationships/hyperlink" Target="https://www.semenasad.ru/catalog/semena_tsvetov/packflowseeds/semena_profi/katarantus_profi/70105/?oid=70224" TargetMode="External"/><Relationship Id="rId2243" Type="http://schemas.openxmlformats.org/officeDocument/2006/relationships/hyperlink" Target="http://www.semenasad.ru/item/katarantus-rozovyj-padishah.html" TargetMode="External"/><Relationship Id="rId2244" Type="http://schemas.openxmlformats.org/officeDocument/2006/relationships/hyperlink" Target="http://www.semenasad.ru/cvety/item/katarantus-rozovyj/katarantus-rozovyj-smes-okrasok.html" TargetMode="External"/><Relationship Id="rId2245" Type="http://schemas.openxmlformats.org/officeDocument/2006/relationships/hyperlink" Target="http://www.semenasad.ru/item/katarantus-rozovyj-sultan.html" TargetMode="External"/><Relationship Id="rId2246" Type="http://schemas.openxmlformats.org/officeDocument/2006/relationships/hyperlink" Target="http://www.semenasad.ru/item/katarantus-rozovyj-halif.html" TargetMode="External"/><Relationship Id="rId2247" Type="http://schemas.openxmlformats.org/officeDocument/2006/relationships/hyperlink" Target="http://www.semenasad.ru/cvety/item/ogorodnoe-izobilie-2/klarkiya-izyashhnaya-ocharovanie.html" TargetMode="External"/><Relationship Id="rId2248" Type="http://schemas.openxmlformats.org/officeDocument/2006/relationships/hyperlink" Target="http://www.semenasad.ru/cvety/item/klarkiya/klarkiya-izyashhnaya-rubinovaya.html" TargetMode="External"/><Relationship Id="rId2249" Type="http://schemas.openxmlformats.org/officeDocument/2006/relationships/hyperlink" Target="https://www.semenasad.ru/catalog/semena_tsvetov/packflowseeds/odnoletnie/klarkiya_izyashchnaya/26060/?oid=26459" TargetMode="External"/><Relationship Id="rId2250" Type="http://schemas.openxmlformats.org/officeDocument/2006/relationships/hyperlink" Target="http://www.semenasad.ru/cvety/item/kleoma/kleoma-smes-okrasok.html" TargetMode="External"/><Relationship Id="rId2251" Type="http://schemas.openxmlformats.org/officeDocument/2006/relationships/hyperlink" Target="http://www.semenasad.ru/cvety/item/kleshhevina/kleshhevina-gibsona.html" TargetMode="External"/><Relationship Id="rId2252" Type="http://schemas.openxmlformats.org/officeDocument/2006/relationships/hyperlink" Target="http://www.semenasad.ru/cvety/item/kleshhevina/kleshhevina-zanzibarskaya.html" TargetMode="External"/><Relationship Id="rId2253" Type="http://schemas.openxmlformats.org/officeDocument/2006/relationships/hyperlink" Target="http://www.semenasad.ru/cvety/item/kobeya-lazayushhaya/kobeya-lazayushhaya-vinno-belaya.html" TargetMode="External"/><Relationship Id="rId2254" Type="http://schemas.openxmlformats.org/officeDocument/2006/relationships/hyperlink" Target="http://www.semenasad.ru/cvety/item/kobeya-lazayushhaya/kobeya-lazayushhaya-smes-okrasok.html" TargetMode="External"/><Relationship Id="rId2255" Type="http://schemas.openxmlformats.org/officeDocument/2006/relationships/hyperlink" Target="http://www.semenasad.ru/cvety/item/kobeya-lazayushhaya/kobeya-lazayushhaya-fioletovaya.html" TargetMode="External"/><Relationship Id="rId2256" Type="http://schemas.openxmlformats.org/officeDocument/2006/relationships/hyperlink" Target="http://www.semenasad.ru/cvety/item/koleus-blyume/koleus-blyume-smes-okrasok.html" TargetMode="External"/><Relationship Id="rId2257" Type="http://schemas.openxmlformats.org/officeDocument/2006/relationships/hyperlink" Target="https://www.semenasad.ru/catalog/semena_tsvetov/packflowseeds/semena_profi/koleus_profi/74140/?oid=74156" TargetMode="External"/><Relationship Id="rId2258" Type="http://schemas.openxmlformats.org/officeDocument/2006/relationships/hyperlink" Target="https://www.semenasad.ru/catalog/semena_tsvetov/packflowseeds/semena_profi/koleus_profi/74141/?oid=74157" TargetMode="External"/><Relationship Id="rId2259" Type="http://schemas.openxmlformats.org/officeDocument/2006/relationships/hyperlink" Target="https://www.semenasad.ru/catalog/semena_tsvetov/packflowseeds/semena_profi/koleus_profi/74142/?oid=74158" TargetMode="External"/><Relationship Id="rId2260" Type="http://schemas.openxmlformats.org/officeDocument/2006/relationships/hyperlink" Target="https://www.semenasad.ru/catalog/semena_tsvetov/packflowseeds/semena_profi/koleus_profi/74143/?oid=74159" TargetMode="External"/><Relationship Id="rId2261" Type="http://schemas.openxmlformats.org/officeDocument/2006/relationships/hyperlink" Target="https://www.semenasad.ru/catalog/semena_tsvetov/packflowseeds/semena_profi/koleus_profi/74144/?oid=74160" TargetMode="External"/><Relationship Id="rId2262" Type="http://schemas.openxmlformats.org/officeDocument/2006/relationships/hyperlink" Target="https://www.semenasad.ru/catalog/semena_tsvetov/packflowseeds/semena_profi/koleus_profi/74145/?oid=74161" TargetMode="External"/><Relationship Id="rId2263" Type="http://schemas.openxmlformats.org/officeDocument/2006/relationships/hyperlink" Target="https://www.semenasad.ru/catalog/semena_tsvetov/packflowseeds/semena_profi/koleus_profi/74146/?oid=74162" TargetMode="External"/><Relationship Id="rId2264" Type="http://schemas.openxmlformats.org/officeDocument/2006/relationships/hyperlink" Target="http://www.semenasad.ru/cvety/item/kolokolchik/kolokolchik-karpatskij-belyj.html" TargetMode="External"/><Relationship Id="rId2265" Type="http://schemas.openxmlformats.org/officeDocument/2006/relationships/hyperlink" Target="http://www.semenasad.ru/cvety/item/kolokolchik/kolokolchik-karpatskij-goluboj.html" TargetMode="External"/><Relationship Id="rId2266" Type="http://schemas.openxmlformats.org/officeDocument/2006/relationships/hyperlink" Target="http://www.semenasad.ru/cvety/item/kolokolchik/kolokolchik-karpatskij-miks.html" TargetMode="External"/><Relationship Id="rId2267" Type="http://schemas.openxmlformats.org/officeDocument/2006/relationships/hyperlink" Target="https://www.semenasad.ru/catalog/semena_tsvetov/packflowseeds/mnogoletnie/kolokolchik1/70106/?oid=70225" TargetMode="External"/><Relationship Id="rId2268" Type="http://schemas.openxmlformats.org/officeDocument/2006/relationships/hyperlink" Target="http://www.semenasad.ru/cvety/item/kolokolchik/kolokolchik-persikolistnyj-miks.html" TargetMode="External"/><Relationship Id="rId2269" Type="http://schemas.openxmlformats.org/officeDocument/2006/relationships/hyperlink" Target="https://www.semenasad.ru/catalog/semena_tsvetov/packflowseeds/mnogoletnie/kolokolchik1/75231/?oid=75232" TargetMode="External"/><Relationship Id="rId2270" Type="http://schemas.openxmlformats.org/officeDocument/2006/relationships/hyperlink" Target="http://www.semenasad.ru/cvety/item/kolokolchik-3/kolokolchik-srednij-goluboj.html" TargetMode="External"/><Relationship Id="rId2271" Type="http://schemas.openxmlformats.org/officeDocument/2006/relationships/hyperlink" Target="http://www.semenasad.ru/cvety/item/kolokolchik-3/kolokolchik-srednij-mahrovyj-smes-okrasok.html" TargetMode="External"/><Relationship Id="rId2272" Type="http://schemas.openxmlformats.org/officeDocument/2006/relationships/hyperlink" Target="https://www.semenasad.ru/catalog/semena_tsvetov/packflowseeds/dvuletnie/kolokolchik2/70108/?oid=70227" TargetMode="External"/><Relationship Id="rId2273" Type="http://schemas.openxmlformats.org/officeDocument/2006/relationships/hyperlink" Target="http://www.semenasad.ru/cvety/item/kolokolchik-3/kolokolchik-srednij-chashka-s-blyudcem.html" TargetMode="External"/><Relationship Id="rId2274" Type="http://schemas.openxmlformats.org/officeDocument/2006/relationships/hyperlink" Target="https://www.semenasad.ru/catalog/semena_tsvetov/packflowseeds/dvuletnie/kolokolchik2/26078/?oid=26477" TargetMode="External"/><Relationship Id="rId2275" Type="http://schemas.openxmlformats.org/officeDocument/2006/relationships/hyperlink" Target="http://www.semenasad.ru/cvety/item/kolokolchik-3/kolokolchik-srednij-chashka-s-blyudcem-sinij.html" TargetMode="External"/><Relationship Id="rId2276" Type="http://schemas.openxmlformats.org/officeDocument/2006/relationships/hyperlink" Target="http://www.semenasad.ru/cvety/item/krasilnyj/koreopsis-krasilnyj-amulet.html" TargetMode="External"/><Relationship Id="rId2277" Type="http://schemas.openxmlformats.org/officeDocument/2006/relationships/hyperlink" Target="https://www.semenasad.ru/catalog/semena_tsvetov/packflowseeds/odnoletnie/koreopsis1/75243/?oid=75244" TargetMode="External"/><Relationship Id="rId2278" Type="http://schemas.openxmlformats.org/officeDocument/2006/relationships/hyperlink" Target="http://www.semenasad.ru/item/koreopsis-krupnocvetkoviy-zateya.html" TargetMode="External"/><Relationship Id="rId2279" Type="http://schemas.openxmlformats.org/officeDocument/2006/relationships/hyperlink" Target="http://www.semenasad.ru/cvety/item/kosmeya/kosmeya-dvarf-sensejshn-miks.html" TargetMode="External"/><Relationship Id="rId2280" Type="http://schemas.openxmlformats.org/officeDocument/2006/relationships/hyperlink" Target="http://www.semenasad.ru/item/kosmeya-zlata.html" TargetMode="External"/><Relationship Id="rId2281" Type="http://schemas.openxmlformats.org/officeDocument/2006/relationships/hyperlink" Target="https://www.semenasad.ru/catalog/semena_tsvetov/packflowseeds/odnoletnie/kosmeya/73773/?oid=73779" TargetMode="External"/><Relationship Id="rId2282" Type="http://schemas.openxmlformats.org/officeDocument/2006/relationships/hyperlink" Target="http://www.semenasad.ru/cvety/item/kosmeya/kosmeya-karpet-miks.html" TargetMode="External"/><Relationship Id="rId2283" Type="http://schemas.openxmlformats.org/officeDocument/2006/relationships/hyperlink" Target="http://www.semenasad.ru/cvety/item/kosmeya/kosmeya-karusel.html" TargetMode="External"/><Relationship Id="rId2284" Type="http://schemas.openxmlformats.org/officeDocument/2006/relationships/hyperlink" Target="http://www.semenasad.ru/cvety/item/kosmeya/kosmeya-mahrovaya-knopka.html" TargetMode="External"/><Relationship Id="rId2285" Type="http://schemas.openxmlformats.org/officeDocument/2006/relationships/hyperlink" Target="https://www.semenasad.ru/catalog/semena_tsvetov/packflowseeds/odnoletnie/kosmeya/75701/?oid=75712" TargetMode="External"/><Relationship Id="rId2286" Type="http://schemas.openxmlformats.org/officeDocument/2006/relationships/hyperlink" Target="http://www.semenasad.ru/item/kosmeya-rakushka-krasnaya.html" TargetMode="External"/><Relationship Id="rId2287" Type="http://schemas.openxmlformats.org/officeDocument/2006/relationships/hyperlink" Target="http://www.semenasad.ru/cvety/item/kosmeya/kosmeya-sensaciya.html" TargetMode="External"/><Relationship Id="rId2288" Type="http://schemas.openxmlformats.org/officeDocument/2006/relationships/hyperlink" Target="http://www.semenasad.ru/cvety/item/kosmeya/kosmeya-mahrovaya-rouz-bonbon.html" TargetMode="External"/><Relationship Id="rId2289" Type="http://schemas.openxmlformats.org/officeDocument/2006/relationships/hyperlink" Target="https://www.semenasad.ru/catalog/semena_tsvetov/packflowseeds/odnoletnie/kosmeya/75702/?oid=75713" TargetMode="External"/><Relationship Id="rId2290" Type="http://schemas.openxmlformats.org/officeDocument/2006/relationships/hyperlink" Target="https://www.semenasad.ru/catalog/semena_tsvetov/packflowseeds/odnoletnie/kosmeya/75703/?oid=75714" TargetMode="External"/><Relationship Id="rId2291" Type="http://schemas.openxmlformats.org/officeDocument/2006/relationships/hyperlink" Target="http://www.semenasad.ru/cvety/item/kosmeya/kosmeya-mahrovaya-knopka-bordovaya.html" TargetMode="External"/><Relationship Id="rId2292" Type="http://schemas.openxmlformats.org/officeDocument/2006/relationships/hyperlink" Target="http://www.semenasad.ru/cvety/item/kosmeya/kosmeya-mahrovaya-knopka-dvucvetnaya.html" TargetMode="External"/><Relationship Id="rId2293" Type="http://schemas.openxmlformats.org/officeDocument/2006/relationships/hyperlink" Target="http://www.semenasad.ru/cvety/item/kosmeya/kosmeya-sensaciya-belaya.html" TargetMode="External"/><Relationship Id="rId2294" Type="http://schemas.openxmlformats.org/officeDocument/2006/relationships/hyperlink" Target="http://www.semenasad.ru/cvety/item/kosmeya/kosmeya-sensaciya-krasnaya.html" TargetMode="External"/><Relationship Id="rId2295" Type="http://schemas.openxmlformats.org/officeDocument/2006/relationships/hyperlink" Target="http://www.semenasad.ru/item/kotovnik-golubaya-pantera.html" TargetMode="External"/><Relationship Id="rId2296" Type="http://schemas.openxmlformats.org/officeDocument/2006/relationships/hyperlink" Target="http://www.semenasad.ru/item/kotovnik-rozovaya-pantera.html" TargetMode="External"/><Relationship Id="rId2297" Type="http://schemas.openxmlformats.org/officeDocument/2006/relationships/hyperlink" Target="http://www.semenasad.ru/cvety/item/kohiya/kohiya-letnij-kiparis.html" TargetMode="External"/><Relationship Id="rId2298" Type="http://schemas.openxmlformats.org/officeDocument/2006/relationships/hyperlink" Target="http://www.semenasad.ru/cvety/item/ogorodnoe-izobilie-2/kohiya-nefrit.html" TargetMode="External"/><Relationship Id="rId2299" Type="http://schemas.openxmlformats.org/officeDocument/2006/relationships/hyperlink" Target="http://www.semenasad.ru/cvety/item/kohiya/kohiya-sultan.html" TargetMode="External"/><Relationship Id="rId2300" Type="http://schemas.openxmlformats.org/officeDocument/2006/relationships/hyperlink" Target="https://www.semenasad.ru/catalog/semena_tsvetov/packflowseeds/semena_profi/lavanda_profi/75880/?oid=75912" TargetMode="External"/><Relationship Id="rId2301" Type="http://schemas.openxmlformats.org/officeDocument/2006/relationships/hyperlink" Target="http://www.semenasad.ru/cvety/item/lavanda/lavanda-uzkolistnaya-provans.html" TargetMode="External"/><Relationship Id="rId2302" Type="http://schemas.openxmlformats.org/officeDocument/2006/relationships/hyperlink" Target="https://www.semenasad.ru/catalog/semena_tsvetov/packflowseeds/semena_profi/lavanda_profi/75881/?oid=75913" TargetMode="External"/><Relationship Id="rId2303" Type="http://schemas.openxmlformats.org/officeDocument/2006/relationships/hyperlink" Target="https://www.semenasad.ru/catalog/semena_tsvetov/packflowseeds/semena_profi/lavanda_profi/75882/?oid=75914" TargetMode="External"/><Relationship Id="rId2304" Type="http://schemas.openxmlformats.org/officeDocument/2006/relationships/hyperlink" Target="https://www.semenasad.ru/catalog/semena_tsvetov/packflowseeds/semena_profi/lavanda_profi/75883/?oid=75915" TargetMode="External"/><Relationship Id="rId2305" Type="http://schemas.openxmlformats.org/officeDocument/2006/relationships/hyperlink" Target="http://www.semenasad.ru/cvety/item/lavatera/lavatera-krasotka-belaya.html" TargetMode="External"/><Relationship Id="rId2306" Type="http://schemas.openxmlformats.org/officeDocument/2006/relationships/hyperlink" Target="http://www.semenasad.ru/cvety/item/lavatera/lavatera-krasotka-krasnaya.html" TargetMode="External"/><Relationship Id="rId2307" Type="http://schemas.openxmlformats.org/officeDocument/2006/relationships/hyperlink" Target="http://www.semenasad.ru/cvety/item/lavatera/lavatera-krasotka-rozovaya.html" TargetMode="External"/><Relationship Id="rId2308" Type="http://schemas.openxmlformats.org/officeDocument/2006/relationships/hyperlink" Target="http://www.semenasad.ru/cvety/item/lavatera/lavatera-krasotka-smes-okrasok.html" TargetMode="External"/><Relationship Id="rId2309" Type="http://schemas.openxmlformats.org/officeDocument/2006/relationships/hyperlink" Target="http://www.semenasad.ru/cvety/item/lavatera/lavatera-lavlajns.html" TargetMode="External"/><Relationship Id="rId2310" Type="http://schemas.openxmlformats.org/officeDocument/2006/relationships/hyperlink" Target="http://www.semenasad.ru/item/lavatera-lada.html" TargetMode="External"/><Relationship Id="rId2311" Type="http://schemas.openxmlformats.org/officeDocument/2006/relationships/hyperlink" Target="http://www.semenasad.ru/cvety/item/ogorodnoe-izobilie-2/lavatera-podruzhka.html" TargetMode="External"/><Relationship Id="rId2312" Type="http://schemas.openxmlformats.org/officeDocument/2006/relationships/hyperlink" Target="http://www.semenasad.ru/item/lavatera-prima.html" TargetMode="External"/><Relationship Id="rId2313" Type="http://schemas.openxmlformats.org/officeDocument/2006/relationships/hyperlink" Target="http://www.semenasad.ru/cvety/item/lavatera/lavatera-silver-kap.html" TargetMode="External"/><Relationship Id="rId2314" Type="http://schemas.openxmlformats.org/officeDocument/2006/relationships/hyperlink" Target="http://www.semenasad.ru/cvety/item/lavatera/lavatera-smes-okrasok.html" TargetMode="External"/><Relationship Id="rId2315" Type="http://schemas.openxmlformats.org/officeDocument/2006/relationships/hyperlink" Target="http://www.semenasad.ru/cvety/item/lapchatka-2/lapchatka-miks.html" TargetMode="External"/><Relationship Id="rId2316" Type="http://schemas.openxmlformats.org/officeDocument/2006/relationships/hyperlink" Target="http://www.semenasad.ru/cvety/item/lapchatka-2/lapchatka-nepalskaya-miss-vilmot.html" TargetMode="External"/><Relationship Id="rId2317" Type="http://schemas.openxmlformats.org/officeDocument/2006/relationships/hyperlink" Target="http://www.semenasad.ru/cvety/item/levkoj/levkoj-desyatinedelnyj-gnom-smes.html" TargetMode="External"/><Relationship Id="rId2318" Type="http://schemas.openxmlformats.org/officeDocument/2006/relationships/hyperlink" Target="https://www.semenasad.ru/catalog/semena_tsvetov/packflowseeds/odnoletnie/levkoy/65977/?oid=65997" TargetMode="External"/><Relationship Id="rId2319" Type="http://schemas.openxmlformats.org/officeDocument/2006/relationships/hyperlink" Target="http://www.semenasad.ru/cvety/item/levkoj/levkoj-sedoj-gigant-smes-okrasok.html" TargetMode="External"/><Relationship Id="rId2320" Type="http://schemas.openxmlformats.org/officeDocument/2006/relationships/hyperlink" Target="http://www.semenasad.ru/item/lihnis-vulkan.html" TargetMode="External"/><Relationship Id="rId2321" Type="http://schemas.openxmlformats.org/officeDocument/2006/relationships/hyperlink" Target="http://www.semenasad.ru/cvety/item/lihnis/lihnis-krasnyj.html" TargetMode="External"/><Relationship Id="rId2322" Type="http://schemas.openxmlformats.org/officeDocument/2006/relationships/hyperlink" Target="http://www.semenasad.ru/cvety/item/lobeliya/lobeliya-goluboj-briz.html" TargetMode="External"/><Relationship Id="rId2323" Type="http://schemas.openxmlformats.org/officeDocument/2006/relationships/hyperlink" Target="https://www.semenasad.ru/catalog/semena_tsvetov/packflowseeds/semena_profi/lobeliya_profi/70109/?oid=70228" TargetMode="External"/><Relationship Id="rId2324" Type="http://schemas.openxmlformats.org/officeDocument/2006/relationships/hyperlink" Target="https://www.semenasad.ru/catalog/semena_tsvetov/packflowseeds/semena_profi/lobeliya_profi/70110/?oid=70229" TargetMode="External"/><Relationship Id="rId2325" Type="http://schemas.openxmlformats.org/officeDocument/2006/relationships/hyperlink" Target="https://www.semenasad.ru/catalog/semena_tsvetov/packflowseeds/semena_profi/lobeliya_profi/70112/?oid=70231" TargetMode="External"/><Relationship Id="rId2326" Type="http://schemas.openxmlformats.org/officeDocument/2006/relationships/hyperlink" Target="https://www.semenasad.ru/catalog/semena_tsvetov/packflowseeds/semena_profi/lobeliya_profi/70113/?oid=70232" TargetMode="External"/><Relationship Id="rId2327" Type="http://schemas.openxmlformats.org/officeDocument/2006/relationships/hyperlink" Target="http://www.semenasad.ru/cvety/item/lobeliya/lobeliya-pletistaya-belyj-fontan.html" TargetMode="External"/><Relationship Id="rId2328" Type="http://schemas.openxmlformats.org/officeDocument/2006/relationships/hyperlink" Target="http://www.semenasad.ru/cvety/item/lobeliya/lobeliya-pletistaya-goluboj-fontan.html" TargetMode="External"/><Relationship Id="rId2329" Type="http://schemas.openxmlformats.org/officeDocument/2006/relationships/hyperlink" Target="http://www.semenasad.ru/cvety/item/lobeliya/lobeliya-pletistaya-krasnyj-fontan.html" TargetMode="External"/><Relationship Id="rId2330" Type="http://schemas.openxmlformats.org/officeDocument/2006/relationships/hyperlink" Target="http://www.semenasad.ru/cvety/item/lobeliya/lobeliya-pletistaya-lilovyj-fontan.html" TargetMode="External"/><Relationship Id="rId2331" Type="http://schemas.openxmlformats.org/officeDocument/2006/relationships/hyperlink" Target="http://www.semenasad.ru/cvety/item/lobeliya/lobeliya-pletistaya-rubinovyj-fontan.html" TargetMode="External"/><Relationship Id="rId2332" Type="http://schemas.openxmlformats.org/officeDocument/2006/relationships/hyperlink" Target="http://www.semenasad.ru/cvety/item/lobeliya/lobeliya-pletistaya-sapfir.html" TargetMode="External"/><Relationship Id="rId2333" Type="http://schemas.openxmlformats.org/officeDocument/2006/relationships/hyperlink" Target="http://www.semenasad.ru/cvety/item/lobeliya/lobeliya-pletistaya-sine-belyj-fontan.html" TargetMode="External"/><Relationship Id="rId2334" Type="http://schemas.openxmlformats.org/officeDocument/2006/relationships/hyperlink" Target="http://www.semenasad.ru/cvety/item/lobeliya/lobeliya-pletistaya-fontan-smes.html" TargetMode="External"/><Relationship Id="rId2335" Type="http://schemas.openxmlformats.org/officeDocument/2006/relationships/hyperlink" Target="https://www.semenasad.ru/catalog/semena_tsvetov/packflowseeds/semena_profi/lobeliya_profi/70114/?oid=70233" TargetMode="External"/><Relationship Id="rId2336" Type="http://schemas.openxmlformats.org/officeDocument/2006/relationships/hyperlink" Target="https://www.semenasad.ru/catalog/semena_tsvetov/packflowseeds/semena_profi/lobeliya_profi/70115/?oid=70234" TargetMode="External"/><Relationship Id="rId2337" Type="http://schemas.openxmlformats.org/officeDocument/2006/relationships/hyperlink" Target="https://www.semenasad.ru/catalog/semena_tsvetov/packflowseeds/semena_profi/lobeliya_profi/64538/?oid=64546" TargetMode="External"/><Relationship Id="rId2338" Type="http://schemas.openxmlformats.org/officeDocument/2006/relationships/hyperlink" Target="https://www.semenasad.ru/catalog/semena_tsvetov/packflowseeds/semena_profi/lobeliya_profi/64827/?oid=64851" TargetMode="External"/><Relationship Id="rId2339" Type="http://schemas.openxmlformats.org/officeDocument/2006/relationships/hyperlink" Target="http://www.semenasad.ru/cvety/item/lobeliya/lobeliya-erinus-belyj-dvorec.html" TargetMode="External"/><Relationship Id="rId2340" Type="http://schemas.openxmlformats.org/officeDocument/2006/relationships/hyperlink" Target="http://www.semenasad.ru/cvety/item/lobeliya/lobeliya-erinus-zhemchuzhnaya-nit.html" TargetMode="External"/><Relationship Id="rId2341" Type="http://schemas.openxmlformats.org/officeDocument/2006/relationships/hyperlink" Target="http://www.semenasad.ru/cvety/item/lobeliya/lobeliya-erinus-korolevskij-dvorec.html" TargetMode="External"/><Relationship Id="rId2342" Type="http://schemas.openxmlformats.org/officeDocument/2006/relationships/hyperlink" Target="https://www.semenasad.ru/catalog/semena_tsvetov/packflowseeds/odnoletnie/lobeliya/76317/?oid=76341" TargetMode="External"/><Relationship Id="rId2343" Type="http://schemas.openxmlformats.org/officeDocument/2006/relationships/hyperlink" Target="https://www.semenasad.ru/catalog/semena_tsvetov/packflowseeds/odnoletnie/lobeliya/76318/?oid=76342" TargetMode="External"/><Relationship Id="rId2344" Type="http://schemas.openxmlformats.org/officeDocument/2006/relationships/hyperlink" Target="http://www.semenasad.ru/cvety/item/lobeliya/lobeliya-erinus-hrustalnyj-dvorec.html" TargetMode="External"/><Relationship Id="rId2345" Type="http://schemas.openxmlformats.org/officeDocument/2006/relationships/hyperlink" Target="http://www.semenasad.ru/cvety/item/lunariya/lunariya-smes-okrasok.html" TargetMode="External"/><Relationship Id="rId2346" Type="http://schemas.openxmlformats.org/officeDocument/2006/relationships/hyperlink" Target="https://www.semenasad.ru/catalog/semena_tsvetov/packflowseeds/odnoletnie/lvinyy_zev/73603/?oid=73608" TargetMode="External"/><Relationship Id="rId2347" Type="http://schemas.openxmlformats.org/officeDocument/2006/relationships/hyperlink" Target="https://www.semenasad.ru/catalog/semena_tsvetov/packflowseeds/sadovyy_buket/lvinyy_zev1/76167/?oid=76179" TargetMode="External"/><Relationship Id="rId2348" Type="http://schemas.openxmlformats.org/officeDocument/2006/relationships/hyperlink" Target="http://www.semenasad.ru/cvety/item/lvinyj-zev/lvinyj-zev-zheltyj-buket.html" TargetMode="External"/><Relationship Id="rId2349" Type="http://schemas.openxmlformats.org/officeDocument/2006/relationships/hyperlink" Target="http://www.semenasad.ru/cvety/item/lvinyj-zev/lvinyj-zev-magicheskij-kover.html" TargetMode="External"/><Relationship Id="rId2350" Type="http://schemas.openxmlformats.org/officeDocument/2006/relationships/hyperlink" Target="http://www.semenasad.ru/cvety/item/lvinyj-zev/lvinyj-zev-oranzh-vonder.html" TargetMode="External"/><Relationship Id="rId2351" Type="http://schemas.openxmlformats.org/officeDocument/2006/relationships/hyperlink" Target="http://www.semenasad.ru/cvety/item/lvinyj-zev/lvinyj-zev-rubinovo-krasnyj-buket.html" TargetMode="External"/><Relationship Id="rId2352" Type="http://schemas.openxmlformats.org/officeDocument/2006/relationships/hyperlink" Target="http://www.semenasad.ru/cvety/item/lvinyj-zev/lvinyj-zev-smes-okrasok.html" TargetMode="External"/><Relationship Id="rId2353" Type="http://schemas.openxmlformats.org/officeDocument/2006/relationships/hyperlink" Target="http://www.semenasad.ru/item/lvinyj-zev-sorbet.html" TargetMode="External"/><Relationship Id="rId2354" Type="http://schemas.openxmlformats.org/officeDocument/2006/relationships/hyperlink" Target="https://www.semenasad.ru/catalog/semena_tsvetov/packflowseeds/sadovyy_buket/lvinyy_zev1/76168/?oid=76180" TargetMode="External"/><Relationship Id="rId2355" Type="http://schemas.openxmlformats.org/officeDocument/2006/relationships/hyperlink" Target="https://www.semenasad.ru/catalog/semena_tsvetov/packflowseeds/odnoletnie/lvinyy_zev/73604/?oid=73609" TargetMode="External"/><Relationship Id="rId2356" Type="http://schemas.openxmlformats.org/officeDocument/2006/relationships/hyperlink" Target="https://www.semenasad.ru/catalog/semena_tsvetov/packflowseeds/odnoletnie/lvinyy_zev/76319/?oid=76343" TargetMode="External"/><Relationship Id="rId2357" Type="http://schemas.openxmlformats.org/officeDocument/2006/relationships/hyperlink" Target="https://www.semenasad.ru/catalog/semena_tsvetov/packflowseeds/semena_profi/lvinyy_zev_profi/75824/?oid=75848" TargetMode="External"/><Relationship Id="rId2358" Type="http://schemas.openxmlformats.org/officeDocument/2006/relationships/hyperlink" Target="https://www.semenasad.ru/catalog/semena_tsvetov/packflowseeds/semena_profi/lvinyy_zev_profi/75826/?oid=75850" TargetMode="External"/><Relationship Id="rId2359" Type="http://schemas.openxmlformats.org/officeDocument/2006/relationships/hyperlink" Target="https://www.semenasad.ru/catalog/semena_tsvetov/packflowseeds/semena_profi/lvinyy_zev_profi/75825/?oid=75849" TargetMode="External"/><Relationship Id="rId2360" Type="http://schemas.openxmlformats.org/officeDocument/2006/relationships/hyperlink" Target="http://www.semenasad.ru/cvety/item/lyupin/lyupin-belyj-aist.html" TargetMode="External"/><Relationship Id="rId2361" Type="http://schemas.openxmlformats.org/officeDocument/2006/relationships/hyperlink" Target="http://www.semenasad.ru/cvety/item/lyupin/lyupin-governer.html" TargetMode="External"/><Relationship Id="rId2362" Type="http://schemas.openxmlformats.org/officeDocument/2006/relationships/hyperlink" Target="http://www.semenasad.ru/cvety/item/lyupin/lyupin-fejerverk.html" TargetMode="External"/><Relationship Id="rId2363" Type="http://schemas.openxmlformats.org/officeDocument/2006/relationships/hyperlink" Target="http://www.semenasad.ru/cvety/item/lyupin/lyupin-flamingo.html" TargetMode="External"/><Relationship Id="rId2364" Type="http://schemas.openxmlformats.org/officeDocument/2006/relationships/hyperlink" Target="https://www.semenasad.ru/catalog/semena_tsvetov/packflowseeds/mnogoletnie/lyupin/26157/?oid=26556" TargetMode="External"/><Relationship Id="rId2365" Type="http://schemas.openxmlformats.org/officeDocument/2006/relationships/hyperlink" Target="http://www.semenasad.ru/cvety/item/lyupin/lyupin-nizkoroslyj-minaret.html" TargetMode="External"/><Relationship Id="rId2366" Type="http://schemas.openxmlformats.org/officeDocument/2006/relationships/hyperlink" Target="http://www.semenasad.ru/cvety/item/malva/malva-zebrina-lilovaya-zebra.html" TargetMode="External"/><Relationship Id="rId2367" Type="http://schemas.openxmlformats.org/officeDocument/2006/relationships/hyperlink" Target="https://www.semenasad.ru/catalog/semena_tsvetov/packflowseeds/komnatnye_rasteniya/mammilyariya/74169/?oid=74171" TargetMode="External"/><Relationship Id="rId2368" Type="http://schemas.openxmlformats.org/officeDocument/2006/relationships/hyperlink" Target="http://www.semenasad.ru/cvety/item/margaritka/margaritka-belyj-shar.html" TargetMode="External"/><Relationship Id="rId2369" Type="http://schemas.openxmlformats.org/officeDocument/2006/relationships/hyperlink" Target="http://www.semenasad.ru/item/margaritka-zefir.html" TargetMode="External"/><Relationship Id="rId2370" Type="http://schemas.openxmlformats.org/officeDocument/2006/relationships/hyperlink" Target="http://www.semenasad.ru/cvety/item/margaritka/margaritka-mariya.html" TargetMode="External"/><Relationship Id="rId2371" Type="http://schemas.openxmlformats.org/officeDocument/2006/relationships/hyperlink" Target="http://www.semenasad.ru/cvety/item/margaritka/margaritka-smes-okrasok.html" TargetMode="External"/><Relationship Id="rId2372" Type="http://schemas.openxmlformats.org/officeDocument/2006/relationships/hyperlink" Target="http://www.semenasad.ru/cvety/item/margaritka/margaritka-tasso-miks.html" TargetMode="External"/><Relationship Id="rId2373" Type="http://schemas.openxmlformats.org/officeDocument/2006/relationships/hyperlink" Target="http://www.semenasad.ru/cvety/item/margaritka/margaritka-tasso-red.html" TargetMode="External"/><Relationship Id="rId2374" Type="http://schemas.openxmlformats.org/officeDocument/2006/relationships/hyperlink" Target="http://www.semenasad.ru/cvety/item/margaritka/margaritka-tasso-stroberi-end-krim.html" TargetMode="External"/><Relationship Id="rId2375" Type="http://schemas.openxmlformats.org/officeDocument/2006/relationships/hyperlink" Target="https://www.semenasad.ru/catalog/semena_tsvetov/packflowseeds/dvuletnie/margaritka/70119/?oid=70238" TargetMode="External"/><Relationship Id="rId2376" Type="http://schemas.openxmlformats.org/officeDocument/2006/relationships/hyperlink" Target="https://www.semenasad.ru/catalog/semena_tsvetov/packflowseeds/dvuletnie/margaritka/70120/?oid=70239" TargetMode="External"/><Relationship Id="rId2377" Type="http://schemas.openxmlformats.org/officeDocument/2006/relationships/hyperlink" Target="http://www.semenasad.ru/cvety/item/margaritka/margaritka-pomponnaya-smes-okrasok.html" TargetMode="External"/><Relationship Id="rId2378" Type="http://schemas.openxmlformats.org/officeDocument/2006/relationships/hyperlink" Target="https://www.semenasad.ru/catalog/semena_tsvetov/packflowseeds/aromatnyy_sad/73615/?oid=73622" TargetMode="External"/><Relationship Id="rId2379" Type="http://schemas.openxmlformats.org/officeDocument/2006/relationships/hyperlink" Target="https://www.semenasad.ru/catalog/semena_tsvetov/packflowseeds/aromatnyy_sad/70121/?oid=70240" TargetMode="External"/><Relationship Id="rId2380" Type="http://schemas.openxmlformats.org/officeDocument/2006/relationships/hyperlink" Target="https://www.semenasad.ru/catalog/semena_tsvetov/packflowseeds/aromatnyy_sad/73616/?oid=73623" TargetMode="External"/><Relationship Id="rId2381" Type="http://schemas.openxmlformats.org/officeDocument/2006/relationships/hyperlink" Target="https://www.semenasad.ru/catalog/semena_tsvetov/packflowseeds/aromatnyy_sad/73617/?oid=73624" TargetMode="External"/><Relationship Id="rId2382" Type="http://schemas.openxmlformats.org/officeDocument/2006/relationships/hyperlink" Target="https://www.semenasad.ru/catalog/semena_tsvetov/packflowseeds/aromatnyy_sad/70122/?oid=70241" TargetMode="External"/><Relationship Id="rId2383" Type="http://schemas.openxmlformats.org/officeDocument/2006/relationships/hyperlink" Target="https://www.semenasad.ru/catalog/semena_tsvetov/packflowseeds/aromatnyy_sad/70123/?oid=70242" TargetMode="External"/><Relationship Id="rId2384" Type="http://schemas.openxmlformats.org/officeDocument/2006/relationships/hyperlink" Target="https://www.semenasad.ru/catalog/semena_tsvetov/packflowseeds/aromatnyy_sad/70124/?oid=70243" TargetMode="External"/><Relationship Id="rId2385" Type="http://schemas.openxmlformats.org/officeDocument/2006/relationships/hyperlink" Target="https://www.semenasad.ru/catalog/semena_tsvetov/packflowseeds/aromatnyy_sad/76176/?oid=76188" TargetMode="External"/><Relationship Id="rId2386" Type="http://schemas.openxmlformats.org/officeDocument/2006/relationships/hyperlink" Target="https://www.semenasad.ru/catalog/semena_tsvetov/packflowseeds/aromatnyy_sad/76177/?oid=76189" TargetMode="External"/><Relationship Id="rId2387" Type="http://schemas.openxmlformats.org/officeDocument/2006/relationships/hyperlink" Target="https://www.semenasad.ru/catalog/semena_tsvetov/packflowseeds/sadovyy_buket/mattiola1/76172/?oid=76184" TargetMode="External"/><Relationship Id="rId2388" Type="http://schemas.openxmlformats.org/officeDocument/2006/relationships/hyperlink" Target="https://www.semenasad.ru/catalog/semena_tsvetov/packflowseeds/sadovyy_buket/mattiola1/76173/?oid=76185" TargetMode="External"/><Relationship Id="rId2389" Type="http://schemas.openxmlformats.org/officeDocument/2006/relationships/hyperlink" Target="https://www.semenasad.ru/catalog/semena_tsvetov/packflowseeds/sadovyy_buket/mattiola1/76174/?oid=76186" TargetMode="External"/><Relationship Id="rId2390" Type="http://schemas.openxmlformats.org/officeDocument/2006/relationships/hyperlink" Target="https://www.semenasad.ru/catalog/semena_tsvetov/packflowseeds/sadovyy_buket/mattiola1/76175/?oid=76187" TargetMode="External"/><Relationship Id="rId2391" Type="http://schemas.openxmlformats.org/officeDocument/2006/relationships/hyperlink" Target="http://www.semenasad.ru/cvety/item/ogorodnoe-izobilie-2/mattiola-dvurogaya-vechernie-ogni.html" TargetMode="External"/><Relationship Id="rId2392" Type="http://schemas.openxmlformats.org/officeDocument/2006/relationships/hyperlink" Target="http://www.semenasad.ru/cvety/item/aromatnyj-sad/mattiola-dvurogaya-vorozheya.html" TargetMode="External"/><Relationship Id="rId2393" Type="http://schemas.openxmlformats.org/officeDocument/2006/relationships/hyperlink" Target="https://www.semenasad.ru/catalog/semena_tsvetov/packflowseeds/odnoletnie/mattiola_dvurogaya/26175/?oid=64888" TargetMode="External"/><Relationship Id="rId2394" Type="http://schemas.openxmlformats.org/officeDocument/2006/relationships/hyperlink" Target="https://www.semenasad.ru/catalog/semena_tsvetov/packflowseeds/odnoletnie/mattiola_dvurogaya/26175/?oid=26574" TargetMode="External"/><Relationship Id="rId2395" Type="http://schemas.openxmlformats.org/officeDocument/2006/relationships/hyperlink" Target="http://www.semenasad.ru/cvety/item/ogorodnoe-izobilie-2/mezembriantemum-arlekin.html" TargetMode="External"/><Relationship Id="rId2396" Type="http://schemas.openxmlformats.org/officeDocument/2006/relationships/hyperlink" Target="http://www.semenasad.ru/cvety/item/mezembriantemum/mezembriantemum-iskorki.html" TargetMode="External"/><Relationship Id="rId2397" Type="http://schemas.openxmlformats.org/officeDocument/2006/relationships/hyperlink" Target="http://www.semenasad.ru/item/mina-lopastnaya-kolibri.html" TargetMode="External"/><Relationship Id="rId2398" Type="http://schemas.openxmlformats.org/officeDocument/2006/relationships/hyperlink" Target="https://www.semenasad.ru/catalog/semena_tsvetov/packflowseeds/odnoletnie/mirabilis/76267/?oid=76287" TargetMode="External"/><Relationship Id="rId2399" Type="http://schemas.openxmlformats.org/officeDocument/2006/relationships/hyperlink" Target="http://www.semenasad.ru/cvety/item/mirabilis/mirabilis-belyj-ledenec.html" TargetMode="External"/><Relationship Id="rId2400" Type="http://schemas.openxmlformats.org/officeDocument/2006/relationships/hyperlink" Target="http://www.semenasad.ru/cvety/item/mirabilis/mirabilis-brouken-kolors.html" TargetMode="External"/><Relationship Id="rId2401" Type="http://schemas.openxmlformats.org/officeDocument/2006/relationships/hyperlink" Target="http://www.semenasad.ru/cvety/item/mirabilis/mirabilis-zhyoltyj-ledenec.html" TargetMode="External"/><Relationship Id="rId2402" Type="http://schemas.openxmlformats.org/officeDocument/2006/relationships/hyperlink" Target="http://www.semenasad.ru/cvety/item/mirabilis/mirabilis-krasnyj-ledenec.html" TargetMode="External"/><Relationship Id="rId2403" Type="http://schemas.openxmlformats.org/officeDocument/2006/relationships/hyperlink" Target="http://www.semenasad.ru/cvety/item/mirabilis/mirabilis-purpurnyj-ledenec.html" TargetMode="External"/><Relationship Id="rId2404" Type="http://schemas.openxmlformats.org/officeDocument/2006/relationships/hyperlink" Target="https://www.semenasad.ru/catalog/semena_tsvetov/packflowseeds/odnoletnie/mirabilis/76268/?oid=76288" TargetMode="External"/><Relationship Id="rId2405" Type="http://schemas.openxmlformats.org/officeDocument/2006/relationships/hyperlink" Target="http://www.semenasad.ru/cvety/item/ogorodnoe-izobilie-2/mirabilis-serenada.html" TargetMode="External"/><Relationship Id="rId2406" Type="http://schemas.openxmlformats.org/officeDocument/2006/relationships/hyperlink" Target="http://www.semenasad.ru/cvety/item/aromatnyj-sad/mirabilis-uhazher.html" TargetMode="External"/><Relationship Id="rId2407" Type="http://schemas.openxmlformats.org/officeDocument/2006/relationships/hyperlink" Target="http://www.semenasad.ru/cvety/item/molodilo-krovelnoe/molodilo-krovelnoe.html" TargetMode="External"/><Relationship Id="rId2408" Type="http://schemas.openxmlformats.org/officeDocument/2006/relationships/hyperlink" Target="http://www.semenasad.ru/cvety/item/molochaj-okajmlennyj/molochaj-okajmlennyj.html" TargetMode="External"/><Relationship Id="rId2409" Type="http://schemas.openxmlformats.org/officeDocument/2006/relationships/hyperlink" Target="http://www.semenasad.ru/item/naperstyanka-zarnica.html" TargetMode="External"/><Relationship Id="rId2410" Type="http://schemas.openxmlformats.org/officeDocument/2006/relationships/hyperlink" Target="http://www.semenasad.ru/cvety/item/naperstyanka/naperstyanka-smes-okrasok.html" TargetMode="External"/><Relationship Id="rId2411" Type="http://schemas.openxmlformats.org/officeDocument/2006/relationships/hyperlink" Target="http://www.semenasad.ru/cvety/item/nasturciya/nasturciya-krasota-indii.html" TargetMode="External"/><Relationship Id="rId2412" Type="http://schemas.openxmlformats.org/officeDocument/2006/relationships/hyperlink" Target="https://www.semenasad.ru/catalog/semena_tsvetov/packflowseeds/odnoletnie/nasturtsiya/26218/?oid=64889" TargetMode="External"/><Relationship Id="rId2413" Type="http://schemas.openxmlformats.org/officeDocument/2006/relationships/hyperlink" Target="http://www.semenasad.ru/cvety/item/nasturciya/nasturciya-smes-okrasok.html" TargetMode="External"/><Relationship Id="rId2414" Type="http://schemas.openxmlformats.org/officeDocument/2006/relationships/hyperlink" Target="https://www.semenasad.ru/catalog/semena_tsvetov/packflowseeds/odnoletnie/nasturtsiya/48634/?oid=48663" TargetMode="External"/><Relationship Id="rId2415" Type="http://schemas.openxmlformats.org/officeDocument/2006/relationships/hyperlink" Target="https://www.semenasad.ru/catalog/semena_tsvetov/packflowseeds/odnoletnie/nasturtsiya/71016/?oid=71017" TargetMode="External"/><Relationship Id="rId2416" Type="http://schemas.openxmlformats.org/officeDocument/2006/relationships/hyperlink" Target="https://www.semenasad.ru/catalog/semena_tsvetov/packflowseeds/odnoletnie/nasturtsiya/26191/?oid=26590" TargetMode="External"/><Relationship Id="rId2417" Type="http://schemas.openxmlformats.org/officeDocument/2006/relationships/hyperlink" Target="https://www.semenasad.ru/catalog/semena_tsvetov/packflowseeds/odnoletnie/nasturtsiya/26192/?oid=26591" TargetMode="External"/><Relationship Id="rId2418" Type="http://schemas.openxmlformats.org/officeDocument/2006/relationships/hyperlink" Target="http://www.semenasad.ru/cvety/item/nasturciya-bolshaya/nasturciya-bolshaya-jeti.html" TargetMode="External"/><Relationship Id="rId2419" Type="http://schemas.openxmlformats.org/officeDocument/2006/relationships/hyperlink" Target="http://www.semenasad.ru/cvety/item/nasturciya-bolshaya/nasturciya-bolshaya-korichnevyj-blik.html" TargetMode="External"/><Relationship Id="rId2420" Type="http://schemas.openxmlformats.org/officeDocument/2006/relationships/hyperlink" Target="http://www.semenasad.ru/cvety/item/nasturciya-bolshaya/nasturciya-bolshaya-krasnyj-blik.html" TargetMode="External"/><Relationship Id="rId2421" Type="http://schemas.openxmlformats.org/officeDocument/2006/relationships/hyperlink" Target="http://www.semenasad.ru/cvety/item/nasturciya-bolshaya/nasturciya-bolshaya-krem-karamel.html" TargetMode="External"/><Relationship Id="rId2422" Type="http://schemas.openxmlformats.org/officeDocument/2006/relationships/hyperlink" Target="http://www.semenasad.ru/cvety/item/nasturciya-bolshaya/nasturciya-bolshaya-lososevyj-blik.html" TargetMode="External"/><Relationship Id="rId2423" Type="http://schemas.openxmlformats.org/officeDocument/2006/relationships/hyperlink" Target="http://www.semenasad.ru/cvety/item/nasturciya-bolshaya/nasturciya-bolshaya-lunnyj-blik.html" TargetMode="External"/><Relationship Id="rId2424" Type="http://schemas.openxmlformats.org/officeDocument/2006/relationships/hyperlink" Target="http://www.semenasad.ru/cvety/item/nasturciya-bolshaya/nasturciya-bolshaya-oranzhevyj-blik.html" TargetMode="External"/><Relationship Id="rId2425" Type="http://schemas.openxmlformats.org/officeDocument/2006/relationships/hyperlink" Target="http://www.semenasad.ru/cvety/item/nasturciya-nizkoroslaya/nasturciya-nizkoroslaya-alyaska-zolotaya.html" TargetMode="External"/><Relationship Id="rId2426" Type="http://schemas.openxmlformats.org/officeDocument/2006/relationships/hyperlink" Target="http://www.semenasad.ru/cvety/item/nasturciya-nizkoroslaya/nasturciya-nizkoroslaya-alyaska-skarlet.html" TargetMode="External"/><Relationship Id="rId2427" Type="http://schemas.openxmlformats.org/officeDocument/2006/relationships/hyperlink" Target="http://www.semenasad.ru/cvety/item/nasturciya-nizkoroslaya/nasturciya-nizkoroslaya-alyaska-smes.html" TargetMode="External"/><Relationship Id="rId2428" Type="http://schemas.openxmlformats.org/officeDocument/2006/relationships/hyperlink" Target="http://www.semenasad.ru/cvety/item/nasturciya-nizkoroslaya/nasturciya-nizkoroslaya-vezuvij.html" TargetMode="External"/><Relationship Id="rId2429" Type="http://schemas.openxmlformats.org/officeDocument/2006/relationships/hyperlink" Target="https://www.semenasad.ru/catalog/semena_tsvetov/packflowseeds/odnoletnie/nasturtsiya/26207/?oid=26606" TargetMode="External"/><Relationship Id="rId2430" Type="http://schemas.openxmlformats.org/officeDocument/2006/relationships/hyperlink" Target="https://www.semenasad.ru/catalog/semena_tsvetov/packflowseeds/odnoletnie/nasturtsiya/26208/?oid=26607" TargetMode="External"/><Relationship Id="rId2431" Type="http://schemas.openxmlformats.org/officeDocument/2006/relationships/hyperlink" Target="https://www.semenasad.ru/catalog/semena_tsvetov/packflowseeds/odnoletnie/nasturtsiya/48635/?oid=48664" TargetMode="External"/><Relationship Id="rId2432" Type="http://schemas.openxmlformats.org/officeDocument/2006/relationships/hyperlink" Target="http://www.semenasad.ru/cvety/item/nasturciya-nizkoroslaya/nasturciya-nizkoroslaya-zolotoj-shar.html" TargetMode="External"/><Relationship Id="rId2433" Type="http://schemas.openxmlformats.org/officeDocument/2006/relationships/hyperlink" Target="https://www.semenasad.ru/catalog/semena_tsvetov/packflowseeds/odnoletnie/nasturtsiya/74280/?oid=74284" TargetMode="External"/><Relationship Id="rId2434" Type="http://schemas.openxmlformats.org/officeDocument/2006/relationships/hyperlink" Target="http://www.semenasad.ru/cvety/item/nasturciya-nizkoroslaya/nasturciya-nizkoroslaya-klubnika-so-slivkami.html" TargetMode="External"/><Relationship Id="rId2435" Type="http://schemas.openxmlformats.org/officeDocument/2006/relationships/hyperlink" Target="http://www.semenasad.ru/cvety/item/nasturciya-nizkoroslaya/nasturciya-nizkoroslaya-korol-teodor.html" TargetMode="External"/><Relationship Id="rId2436" Type="http://schemas.openxmlformats.org/officeDocument/2006/relationships/hyperlink" Target="https://www.semenasad.ru/catalog/semena_tsvetov/packflowseeds/odnoletnie/nasturtsiya/74281/?oid=74285" TargetMode="External"/><Relationship Id="rId2437" Type="http://schemas.openxmlformats.org/officeDocument/2006/relationships/hyperlink" Target="http://www.semenasad.ru/cvety/item/nasturciya-nizkoroslaya/nasturciya-nizkoroslaya-malyshka-lososevaya.html" TargetMode="External"/><Relationship Id="rId2438" Type="http://schemas.openxmlformats.org/officeDocument/2006/relationships/hyperlink" Target="http://www.semenasad.ru/cvety/item/nasturciya-nizkoroslaya/nasturciya-nizkoroslaya-mahagoni.html" TargetMode="External"/><Relationship Id="rId2439" Type="http://schemas.openxmlformats.org/officeDocument/2006/relationships/hyperlink" Target="https://www.semenasad.ru/catalog/semena_tsvetov/packflowseeds/odnoletnie/nasturtsiya/65979/?oid=65999" TargetMode="External"/><Relationship Id="rId2440" Type="http://schemas.openxmlformats.org/officeDocument/2006/relationships/hyperlink" Target="http://www.semenasad.ru/cvety/item/nasturciya-nizkoroslaya/nasturciya-nizkoroslaya-pich-melba.html" TargetMode="External"/><Relationship Id="rId2441" Type="http://schemas.openxmlformats.org/officeDocument/2006/relationships/hyperlink" Target="http://www.semenasad.ru/cvety/item/nasturciya-nizkoroslaya/nasturciya-nizkoroslaya-rozovaya-vishnya.html" TargetMode="External"/><Relationship Id="rId2442" Type="http://schemas.openxmlformats.org/officeDocument/2006/relationships/hyperlink" Target="https://www.semenasad.ru/catalog/semena_tsvetov/packflowseeds/odnoletnie/nasturtsiya/74040/?oid=74050" TargetMode="External"/><Relationship Id="rId2443" Type="http://schemas.openxmlformats.org/officeDocument/2006/relationships/hyperlink" Target="https://www.semenasad.ru/catalog/semena_tsvetov/packflowseeds/odnoletnie/nasturtsiya/26216/?oid=64890" TargetMode="External"/><Relationship Id="rId2444" Type="http://schemas.openxmlformats.org/officeDocument/2006/relationships/hyperlink" Target="http://www.semenasad.ru/cvety/item/nasturciya-nizkoroslaya/nasturciya-nizkoroslaya-smes-okrasok.html" TargetMode="External"/><Relationship Id="rId2445" Type="http://schemas.openxmlformats.org/officeDocument/2006/relationships/hyperlink" Target="https://www.semenasad.ru/catalog/semena_tsvetov/packflowseeds/odnoletnie/nasturtsiya/73771/?oid=73777" TargetMode="External"/><Relationship Id="rId2446" Type="http://schemas.openxmlformats.org/officeDocument/2006/relationships/hyperlink" Target="http://www.semenasad.ru/cvety/item/nasturciya-nizkoroslaya/nasturciya-nizkoroslaya-chyornyj-tryufel.html" TargetMode="External"/><Relationship Id="rId2447" Type="http://schemas.openxmlformats.org/officeDocument/2006/relationships/hyperlink" Target="http://www.semenasad.ru/cvety/item/nezabudka-sadovaya/nezabudka-sadovaya-golubaya.html" TargetMode="External"/><Relationship Id="rId2448" Type="http://schemas.openxmlformats.org/officeDocument/2006/relationships/hyperlink" Target="http://www.semenasad.ru/cvety/item/nezabudka-sadovaya/nezabudka-sadovaya-smes-okrasok.html" TargetMode="External"/><Relationship Id="rId2449" Type="http://schemas.openxmlformats.org/officeDocument/2006/relationships/hyperlink" Target="http://www.semenasad.ru/cvety/item/nemeziya/nemeziya-makarena.html" TargetMode="External"/><Relationship Id="rId2450" Type="http://schemas.openxmlformats.org/officeDocument/2006/relationships/hyperlink" Target="https://www.semenasad.ru/catalog/semena_tsvetov/packflowseeds/odnoletnie/nemeziya/70127/?oid=70246" TargetMode="External"/><Relationship Id="rId2451" Type="http://schemas.openxmlformats.org/officeDocument/2006/relationships/hyperlink" Target="http://www.semenasad.ru/cvety/item/nemeziya/nemeziya-zobovidnaya-pobednaya-pesn-smes.html" TargetMode="External"/><Relationship Id="rId2452" Type="http://schemas.openxmlformats.org/officeDocument/2006/relationships/hyperlink" Target="http://www.semenasad.ru/cvety/item/nemofila/nemofila-miks.html" TargetMode="External"/><Relationship Id="rId2453" Type="http://schemas.openxmlformats.org/officeDocument/2006/relationships/hyperlink" Target="http://www.semenasad.ru/cvety/item/nemofila/nemofila-mencisa-golubaya.html" TargetMode="External"/><Relationship Id="rId2454" Type="http://schemas.openxmlformats.org/officeDocument/2006/relationships/hyperlink" Target="https://www.semenasad.ru/catalog/semena_tsvetov/packflowseeds/mnogoletnie/nivyanik1/70128/?oid=70247" TargetMode="External"/><Relationship Id="rId2455" Type="http://schemas.openxmlformats.org/officeDocument/2006/relationships/hyperlink" Target="http://www.semenasad.ru/cvety/item/nivyanik/nivyanik-belyj-tanec.html" TargetMode="External"/><Relationship Id="rId2456" Type="http://schemas.openxmlformats.org/officeDocument/2006/relationships/hyperlink" Target="http://www.semenasad.ru/item/nivyanik-p.html" TargetMode="External"/><Relationship Id="rId2457" Type="http://schemas.openxmlformats.org/officeDocument/2006/relationships/hyperlink" Target="http://www.semenasad.ru/cvety/item/nivyanik/nivyanik-krupnyj-alyaska.html" TargetMode="External"/><Relationship Id="rId2458" Type="http://schemas.openxmlformats.org/officeDocument/2006/relationships/hyperlink" Target="http://www.semenasad.ru/cvety/item/nivyanik/nivyanik-mahrovyj.html" TargetMode="External"/><Relationship Id="rId2459" Type="http://schemas.openxmlformats.org/officeDocument/2006/relationships/hyperlink" Target="http://www.semenasad.ru/cvety/item/nivyanik/nivyanik-naibolshij-serebryanaya-princessa.html" TargetMode="External"/><Relationship Id="rId2460" Type="http://schemas.openxmlformats.org/officeDocument/2006/relationships/hyperlink" Target="http://www.semenasad.ru/cvety/item/nigella-damasskaya/nigella-damasskaya-smes-okrasok.html" TargetMode="External"/><Relationship Id="rId2461" Type="http://schemas.openxmlformats.org/officeDocument/2006/relationships/hyperlink" Target="http://www.semenasad.ru/cvety/item/nolana/nolana-sinyaya-ptica.html" TargetMode="External"/><Relationship Id="rId2462" Type="http://schemas.openxmlformats.org/officeDocument/2006/relationships/hyperlink" Target="http://www.semenasad.ru/cvety/item/ovsyanica-sizaya/ovsyanica-sizaya-golubaya.html" TargetMode="External"/><Relationship Id="rId2463" Type="http://schemas.openxmlformats.org/officeDocument/2006/relationships/hyperlink" Target="http://www.semenasad.ru/cvety/item/osteospermum/osteospermum-nebo-i-led.html" TargetMode="External"/><Relationship Id="rId2464" Type="http://schemas.openxmlformats.org/officeDocument/2006/relationships/hyperlink" Target="http://www.semenasad.ru/cvety/item/osteospermum/osteospermum-smes-okrasok.html" TargetMode="External"/><Relationship Id="rId2465" Type="http://schemas.openxmlformats.org/officeDocument/2006/relationships/hyperlink" Target="https://www.semenasad.ru/catalog/semena_tsvetov/packflowseeds/semena_profi/osteospermum_profi/26235/?oid=26634" TargetMode="External"/><Relationship Id="rId2466" Type="http://schemas.openxmlformats.org/officeDocument/2006/relationships/hyperlink" Target="https://www.semenasad.ru/catalog/semena_tsvetov/packflowseeds/semena_profi/osteospermum_profi/26236/?oid=26635" TargetMode="External"/><Relationship Id="rId2467" Type="http://schemas.openxmlformats.org/officeDocument/2006/relationships/hyperlink" Target="http://www.semenasad.ru/item/passiflora-cjedobnaya-galaxy.html" TargetMode="External"/><Relationship Id="rId2468" Type="http://schemas.openxmlformats.org/officeDocument/2006/relationships/hyperlink" Target="http://www.semenasad.ru/cvety/item/pahipodium/pahipodium-lamera.html" TargetMode="External"/><Relationship Id="rId2469" Type="http://schemas.openxmlformats.org/officeDocument/2006/relationships/hyperlink" Target="http://www.semenasad.ru/cvety/item/pelargoniya-zonalnaya/pelargoniya-zonalnaya-kolorama.html" TargetMode="External"/><Relationship Id="rId2470" Type="http://schemas.openxmlformats.org/officeDocument/2006/relationships/hyperlink" Target="http://www.semenasad.ru/cvety/item/pelargoniya-zonalnaya/pelargoniya-zonalnaya-lyustra-bikolor.html" TargetMode="External"/><Relationship Id="rId2471" Type="http://schemas.openxmlformats.org/officeDocument/2006/relationships/hyperlink" Target="http://www.semenasad.ru/cvety/item/pelargoniya-zonalnaya/pelargoniya-zonalnaya-lyustra-vajt.html" TargetMode="External"/><Relationship Id="rId2472" Type="http://schemas.openxmlformats.org/officeDocument/2006/relationships/hyperlink" Target="http://www.semenasad.ru/item/pelargoniya-zonalnaya-lyustra-dip-royz.html" TargetMode="External"/><Relationship Id="rId2473" Type="http://schemas.openxmlformats.org/officeDocument/2006/relationships/hyperlink" Target="http://www.semenasad.ru/cvety/item/pelargoniya-zonalnaya/pelargoniya-zonalnaya-lyustra-miks.html" TargetMode="External"/><Relationship Id="rId2474" Type="http://schemas.openxmlformats.org/officeDocument/2006/relationships/hyperlink" Target="http://www.semenasad.ru/cvety/item/pelargoniya-zonalnaya/pelargoniya-zonalnaya-lyustra-skarlet.html" TargetMode="External"/><Relationship Id="rId2475" Type="http://schemas.openxmlformats.org/officeDocument/2006/relationships/hyperlink" Target="https://www.semenasad.ru/catalog/semena_tsvetov/packflowseeds/semena_profi/pelargoniya_profi/26258/?oid=26657" TargetMode="External"/><Relationship Id="rId2476" Type="http://schemas.openxmlformats.org/officeDocument/2006/relationships/hyperlink" Target="https://www.semenasad.ru/catalog/semena_tsvetov/packflowseeds/odnoletnie/penstemon/26260/?oid=26659" TargetMode="External"/><Relationship Id="rId2477" Type="http://schemas.openxmlformats.org/officeDocument/2006/relationships/hyperlink" Target="https://www.semenasad.ru/catalog/semena_tsvetov/packflowseeds/semena_profi/pentas_profi/76276/?oid=76296" TargetMode="External"/><Relationship Id="rId2478" Type="http://schemas.openxmlformats.org/officeDocument/2006/relationships/hyperlink" Target="https://www.semenasad.ru/catalog/semena_tsvetov/packflowseeds/semena_profi/pentas_profi/74198/?oid=74226" TargetMode="External"/><Relationship Id="rId2479" Type="http://schemas.openxmlformats.org/officeDocument/2006/relationships/hyperlink" Target="https://www.semenasad.ru/catalog/semena_tsvetov/packflowseeds/semena_profi/pentas_profi/75884/?oid=75916" TargetMode="External"/><Relationship Id="rId2480" Type="http://schemas.openxmlformats.org/officeDocument/2006/relationships/hyperlink" Target="https://www.semenasad.ru/catalog/semena_tsvetov/packflowseeds/semena_profi/pentas_profi/74197/?oid=74225" TargetMode="External"/><Relationship Id="rId2481" Type="http://schemas.openxmlformats.org/officeDocument/2006/relationships/hyperlink" Target="https://www.semenasad.ru/catalog/semena_tsvetov/packflowseeds/semena_profi/pentas_profi/74196/?oid=74224" TargetMode="External"/><Relationship Id="rId2482" Type="http://schemas.openxmlformats.org/officeDocument/2006/relationships/hyperlink" Target="http://www.semenasad.ru/cvety/item/perec-dekorativnyj/perec-dekorativnyj-goldfinger.html" TargetMode="External"/><Relationship Id="rId2483" Type="http://schemas.openxmlformats.org/officeDocument/2006/relationships/hyperlink" Target="http://www.semenasad.ru/cvety/item/perec-dekorativnyj/perec-dekorativnyj-kroha.html" TargetMode="External"/><Relationship Id="rId2484" Type="http://schemas.openxmlformats.org/officeDocument/2006/relationships/hyperlink" Target="http://www.semenasad.ru/cvety/item/petuniya-2/petuniya-belyj-shar.html" TargetMode="External"/><Relationship Id="rId2485" Type="http://schemas.openxmlformats.org/officeDocument/2006/relationships/hyperlink" Target="http://www.semenasad.ru/cvety/item/petuniya-2/petuniya-vera.html" TargetMode="External"/><Relationship Id="rId2486" Type="http://schemas.openxmlformats.org/officeDocument/2006/relationships/hyperlink" Target="https://www.semenasad.ru/catalog/semena_tsvetov/packflowseeds/odnoletnie/petuniya/76321/?oid=76345" TargetMode="External"/><Relationship Id="rId2487" Type="http://schemas.openxmlformats.org/officeDocument/2006/relationships/hyperlink" Target="http://www.semenasad.ru/cvety/item/petuniya-2/petuniya-lyubov.html" TargetMode="External"/><Relationship Id="rId2488" Type="http://schemas.openxmlformats.org/officeDocument/2006/relationships/hyperlink" Target="http://www.semenasad.ru/cvety/item/petuniya-2/petuniya-nadezhda.html" TargetMode="External"/><Relationship Id="rId2489" Type="http://schemas.openxmlformats.org/officeDocument/2006/relationships/hyperlink" Target="https://www.semenasad.ru/catalog/semena_tsvetov/packflowseeds/odnoletnie/petuniya/76322/?oid=76346" TargetMode="External"/><Relationship Id="rId2490" Type="http://schemas.openxmlformats.org/officeDocument/2006/relationships/hyperlink" Target="http://www.semenasad.ru/cvety/item/petuniya-2/petuniya-plamya.html" TargetMode="External"/><Relationship Id="rId2491" Type="http://schemas.openxmlformats.org/officeDocument/2006/relationships/hyperlink" Target="http://www.semenasad.ru/cvety/item/petuniya-2/petuniya-rozovaya-penka.html" TargetMode="External"/><Relationship Id="rId2492" Type="http://schemas.openxmlformats.org/officeDocument/2006/relationships/hyperlink" Target="http://www.semenasad.ru/cvety/item/petuniya-2/petuniya-star-miks.html" TargetMode="External"/><Relationship Id="rId2493" Type="http://schemas.openxmlformats.org/officeDocument/2006/relationships/hyperlink" Target="http://www.semenasad.ru/cvety/item/frillituniya/petuniya-frillituniya-vajt.html" TargetMode="External"/><Relationship Id="rId2494" Type="http://schemas.openxmlformats.org/officeDocument/2006/relationships/hyperlink" Target="https://www.semenasad.ru/catalog/semena_tsvetov/packflowseeds/odnoletnie/petuniya_ampelnaya/26682/?oid=27180" TargetMode="External"/><Relationship Id="rId2495" Type="http://schemas.openxmlformats.org/officeDocument/2006/relationships/hyperlink" Target="https://www.semenasad.ru/catalog/semena_tsvetov/packflowseeds/odnoletnie/petuniya_ampelnaya/26683/?oid=27181" TargetMode="External"/><Relationship Id="rId2496" Type="http://schemas.openxmlformats.org/officeDocument/2006/relationships/hyperlink" Target="https://www.semenasad.ru/catalog/semena_tsvetov/packflowseeds/odnoletnie/petuniya_ampelnaya/26684/?oid=27182" TargetMode="External"/><Relationship Id="rId2497" Type="http://schemas.openxmlformats.org/officeDocument/2006/relationships/hyperlink" Target="https://www.semenasad.ru/catalog/semena_tsvetov/packflowseeds/odnoletnie/petuniya_ampelnaya/26685/?oid=27183" TargetMode="External"/><Relationship Id="rId2498" Type="http://schemas.openxmlformats.org/officeDocument/2006/relationships/hyperlink" Target="http://www.semenasad.ru/cvety/item/petuniya-ampelnaya/petuniya-ampelnaya-lavina-purpurnaya-zvezda-f1.html" TargetMode="External"/><Relationship Id="rId2499" Type="http://schemas.openxmlformats.org/officeDocument/2006/relationships/hyperlink" Target="https://www.semenasad.ru/catalog/semena_tsvetov/packflowseeds/odnoletnie/petuniya_ampelnaya/64828/?oid=64852" TargetMode="External"/><Relationship Id="rId2500" Type="http://schemas.openxmlformats.org/officeDocument/2006/relationships/hyperlink" Target="http://www.semenasad.ru/cvety/item/petuniya-ampelnaya/petuniya-ampelnaya-lavina-rozovaya.html" TargetMode="External"/><Relationship Id="rId2501" Type="http://schemas.openxmlformats.org/officeDocument/2006/relationships/hyperlink" Target="http://www.semenasad.ru/cvety/item/petuniya-ampelnaya/petuniya-ampelnaya-lavina-sinyaya-zvezda-f1.html" TargetMode="External"/><Relationship Id="rId2502" Type="http://schemas.openxmlformats.org/officeDocument/2006/relationships/hyperlink" Target="http://www.semenasad.ru/cvety/item/petuniya-ampelnaya/petuniya-ampelnaya-lavina-smes-okrasok.html" TargetMode="External"/><Relationship Id="rId2503" Type="http://schemas.openxmlformats.org/officeDocument/2006/relationships/hyperlink" Target="http://www.semenasad.ru/cvety/item/petuniya-ampelnaya/petuniya-ampelnaya-f1-velvet-smes.html" TargetMode="External"/><Relationship Id="rId2504" Type="http://schemas.openxmlformats.org/officeDocument/2006/relationships/hyperlink" Target="http://www.semenasad.ru/cvety/item/petuniya-ampelnaya/petuniya-ampelnaya-f1-dajmond-parpl.html" TargetMode="External"/><Relationship Id="rId2505" Type="http://schemas.openxmlformats.org/officeDocument/2006/relationships/hyperlink" Target="http://www.semenasad.ru/item/petuniya-ampelnaya-f1-dajmond-san-shejdes.html" TargetMode="External"/><Relationship Id="rId2506" Type="http://schemas.openxmlformats.org/officeDocument/2006/relationships/hyperlink" Target="http://www.semenasad.ru/cvety/item/petuniya-ampelnaya/petuniya-ampelnaya-f1-parpl-velvet.html" TargetMode="External"/><Relationship Id="rId2507" Type="http://schemas.openxmlformats.org/officeDocument/2006/relationships/hyperlink" Target="https://www.semenasad.ru/catalog/semena_tsvetov/packflowseeds/semena_profi/petuniya_ampelnaya_profi/26270/?oid=26669" TargetMode="External"/><Relationship Id="rId2508" Type="http://schemas.openxmlformats.org/officeDocument/2006/relationships/hyperlink" Target="https://www.semenasad.ru/catalog/semena_tsvetov/packflowseeds/semena_profi/petuniya_ampelnaya_profi/64576/?oid=64641" TargetMode="External"/><Relationship Id="rId2509" Type="http://schemas.openxmlformats.org/officeDocument/2006/relationships/hyperlink" Target="https://www.semenasad.ru/catalog/semena_tsvetov/packflowseeds/semena_profi/petuniya_ampelnaya_profi/74098/?oid=74122" TargetMode="External"/><Relationship Id="rId2510" Type="http://schemas.openxmlformats.org/officeDocument/2006/relationships/hyperlink" Target="https://www.semenasad.ru/catalog/semena_tsvetov/packflowseeds/semena_profi/petuniya_ampelnaya_profi/26271/?oid=26670" TargetMode="External"/><Relationship Id="rId2511" Type="http://schemas.openxmlformats.org/officeDocument/2006/relationships/hyperlink" Target="https://www.semenasad.ru/catalog/semena_tsvetov/packflowseeds/semena_profi/petuniya_ampelnaya_profi/64577/?oid=64642" TargetMode="External"/><Relationship Id="rId2512" Type="http://schemas.openxmlformats.org/officeDocument/2006/relationships/hyperlink" Target="https://www.semenasad.ru/catalog/semena_tsvetov/packflowseeds/semena_profi/petuniya_ampelnaya_profi/74099/?oid=74123" TargetMode="External"/><Relationship Id="rId2513" Type="http://schemas.openxmlformats.org/officeDocument/2006/relationships/hyperlink" Target="https://www.semenasad.ru/catalog/semena_tsvetov/packflowseeds/semena_profi/petuniya_ampelnaya_profi/64578/?oid=64643" TargetMode="External"/><Relationship Id="rId2514" Type="http://schemas.openxmlformats.org/officeDocument/2006/relationships/hyperlink" Target="https://www.semenasad.ru/catalog/semena_tsvetov/packflowseeds/semena_profi/petuniya_ampelnaya_profi/74100/?oid=74124" TargetMode="External"/><Relationship Id="rId2515" Type="http://schemas.openxmlformats.org/officeDocument/2006/relationships/hyperlink" Target="https://www.semenasad.ru/catalog/semena_tsvetov/packflowseeds/semena_profi/petuniya_ampelnaya_profi/74096/?oid=74120" TargetMode="External"/><Relationship Id="rId2516" Type="http://schemas.openxmlformats.org/officeDocument/2006/relationships/hyperlink" Target="https://www.semenasad.ru/catalog/semena_tsvetov/packflowseeds/semena_profi/petuniya_ampelnaya_profi/74102/?oid=74126" TargetMode="External"/><Relationship Id="rId2517" Type="http://schemas.openxmlformats.org/officeDocument/2006/relationships/hyperlink" Target="https://www.semenasad.ru/catalog/semena_tsvetov/packflowseeds/semena_profi/petuniya_ampelnaya_profi/75885/?oid=75917" TargetMode="External"/><Relationship Id="rId2518" Type="http://schemas.openxmlformats.org/officeDocument/2006/relationships/hyperlink" Target="https://www.semenasad.ru/catalog/semena_tsvetov/packflowseeds/semena_profi/petuniya_ampelnaya_profi/64579/?oid=64644" TargetMode="External"/><Relationship Id="rId2519" Type="http://schemas.openxmlformats.org/officeDocument/2006/relationships/hyperlink" Target="https://www.semenasad.ru/catalog/semena_tsvetov/packflowseeds/semena_profi/petuniya_ampelnaya_profi/26273/?oid=26672" TargetMode="External"/><Relationship Id="rId2520" Type="http://schemas.openxmlformats.org/officeDocument/2006/relationships/hyperlink" Target="https://www.semenasad.ru/catalog/semena_tsvetov/packflowseeds/semena_profi/petuniya_ampelnaya_profi/74103/?oid=74127" TargetMode="External"/><Relationship Id="rId2521" Type="http://schemas.openxmlformats.org/officeDocument/2006/relationships/hyperlink" Target="https://www.semenasad.ru/catalog/semena_tsvetov/packflowseeds/semena_profi/petuniya_ampelnaya_profi/64580/?oid=64645" TargetMode="External"/><Relationship Id="rId2522" Type="http://schemas.openxmlformats.org/officeDocument/2006/relationships/hyperlink" Target="https://www.semenasad.ru/catalog/semena_tsvetov/packflowseeds/semena_profi/petuniya_ampelnaya_profi/26274/?oid=26673" TargetMode="External"/><Relationship Id="rId2523" Type="http://schemas.openxmlformats.org/officeDocument/2006/relationships/hyperlink" Target="https://www.semenasad.ru/catalog/semena_tsvetov/packflowseeds/semena_profi/petuniya_ampelnaya_profi/74097/?oid=74121" TargetMode="External"/><Relationship Id="rId2524" Type="http://schemas.openxmlformats.org/officeDocument/2006/relationships/hyperlink" Target="https://www.semenasad.ru/catalog/semena_tsvetov/packflowseeds/semena_profi/petuniya_ampelnaya_profi/74101/?oid=74125" TargetMode="External"/><Relationship Id="rId2525" Type="http://schemas.openxmlformats.org/officeDocument/2006/relationships/hyperlink" Target="https://www.semenasad.ru/catalog/semena_tsvetov/packflowseeds/semena_profi/petuniya_ampelnaya_profi/26279/?oid=26678" TargetMode="External"/><Relationship Id="rId2526" Type="http://schemas.openxmlformats.org/officeDocument/2006/relationships/hyperlink" Target="https://www.semenasad.ru/catalog/semena_tsvetov/packflowseeds/semena_profi/petuniya_ampelnaya_profi/26706/?oid=27204" TargetMode="External"/><Relationship Id="rId2527" Type="http://schemas.openxmlformats.org/officeDocument/2006/relationships/hyperlink" Target="https://www.semenasad.ru/catalog/semena_tsvetov/packflowseeds/semena_profi/petuniya_ampelnaya_profi/64581/?oid=64646" TargetMode="External"/><Relationship Id="rId2528" Type="http://schemas.openxmlformats.org/officeDocument/2006/relationships/hyperlink" Target="https://www.semenasad.ru/catalog/semena_tsvetov/packflowseeds/semena_profi/petuniya_ampelnaya_profi/75887/?oid=75919" TargetMode="External"/><Relationship Id="rId2529" Type="http://schemas.openxmlformats.org/officeDocument/2006/relationships/hyperlink" Target="https://www.semenasad.ru/catalog/semena_tsvetov/packflowseeds/semena_profi/petuniya_ampelnaya_profi/75888/?oid=75920" TargetMode="External"/><Relationship Id="rId2530" Type="http://schemas.openxmlformats.org/officeDocument/2006/relationships/hyperlink" Target="https://www.semenasad.ru/catalog/semena_tsvetov/packflowseeds/semena_profi/petuniya_ampelnaya_profi/74104/?oid=74128" TargetMode="External"/><Relationship Id="rId2531" Type="http://schemas.openxmlformats.org/officeDocument/2006/relationships/hyperlink" Target="https://www.semenasad.ru/catalog/semena_tsvetov/packflowseeds/semena_profi/petuniya_ampelnaya_profi/75886/?oid=75918" TargetMode="External"/><Relationship Id="rId2532" Type="http://schemas.openxmlformats.org/officeDocument/2006/relationships/hyperlink" Target="https://www.semenasad.ru/catalog/semena_tsvetov/packflowseeds/semena_profi/petuniya_ampelnaya_profi/74147/?oid=74151" TargetMode="External"/><Relationship Id="rId2533" Type="http://schemas.openxmlformats.org/officeDocument/2006/relationships/hyperlink" Target="https://www.semenasad.ru/catalog/semena_tsvetov/packflowseeds/semena_profi/petuniya_ampelnaya_profi/70129/?oid=70248" TargetMode="External"/><Relationship Id="rId2534" Type="http://schemas.openxmlformats.org/officeDocument/2006/relationships/hyperlink" Target="http://www.semenasad.ru/item/petuniya-ampelnaya-mechta-krasno-belaya.html" TargetMode="External"/><Relationship Id="rId2535" Type="http://schemas.openxmlformats.org/officeDocument/2006/relationships/hyperlink" Target="https://www.semenasad.ru/catalog/semena_tsvetov/packflowseeds/odnoletnie/petuniya_ampelnaya/26691/?oid=27189" TargetMode="External"/><Relationship Id="rId2536" Type="http://schemas.openxmlformats.org/officeDocument/2006/relationships/hyperlink" Target="http://www.semenasad.ru/item/petuniya-ampelnaya-mechta-lilovo-malinovaya-s-zhilkami.html" TargetMode="External"/><Relationship Id="rId2537" Type="http://schemas.openxmlformats.org/officeDocument/2006/relationships/hyperlink" Target="http://www.semenasad.ru/item/petuniya-ampelnaya-mechta-lilovo-sinyaya.html" TargetMode="External"/><Relationship Id="rId2538" Type="http://schemas.openxmlformats.org/officeDocument/2006/relationships/hyperlink" Target="http://www.semenasad.ru/item/petuniya-ampelnaya-mechta-purpurno-sinyaya.html" TargetMode="External"/><Relationship Id="rId2539" Type="http://schemas.openxmlformats.org/officeDocument/2006/relationships/hyperlink" Target="http://www.semenasad.ru/cvety/item/petuniya-ampelnaya/petuniya-ampelnaya-opera-belaya.html" TargetMode="External"/><Relationship Id="rId2540" Type="http://schemas.openxmlformats.org/officeDocument/2006/relationships/hyperlink" Target="http://www.semenasad.ru/cvety/item/ampelnaya/petuniya-ampelnaya-opera-krasnaya.html" TargetMode="External"/><Relationship Id="rId2541" Type="http://schemas.openxmlformats.org/officeDocument/2006/relationships/hyperlink" Target="http://www.semenasad.ru/item/petuniya-ampelnaya-opera-lemon.html?category_id=8052" TargetMode="External"/><Relationship Id="rId2542" Type="http://schemas.openxmlformats.org/officeDocument/2006/relationships/hyperlink" Target="http://www.semenasad.ru/cvety/item/petuniya-ampelnaya/petuniya-ampelnaya-opera-lilovaya.html" TargetMode="External"/><Relationship Id="rId2543" Type="http://schemas.openxmlformats.org/officeDocument/2006/relationships/hyperlink" Target="http://www.semenasad.ru/cvety/item/petuniya-ampelnaya/petuniya-ampelnaya-opera-malinovye-zhilki.html" TargetMode="External"/><Relationship Id="rId2544" Type="http://schemas.openxmlformats.org/officeDocument/2006/relationships/hyperlink" Target="http://www.semenasad.ru/item/petuniya-ampelnaya-opera-parpl.html" TargetMode="External"/><Relationship Id="rId2545" Type="http://schemas.openxmlformats.org/officeDocument/2006/relationships/hyperlink" Target="https://www.semenasad.ru/catalog/semena_tsvetov/packflowseeds/odnoletnie/petuniya_ampelnaya/64829/?oid=64853" TargetMode="External"/><Relationship Id="rId2546" Type="http://schemas.openxmlformats.org/officeDocument/2006/relationships/hyperlink" Target="http://www.semenasad.ru/cvety/item/petuniya-ampelnaya/petuniya-ampelnaya-opera-rozovaya.html" TargetMode="External"/><Relationship Id="rId2547" Type="http://schemas.openxmlformats.org/officeDocument/2006/relationships/hyperlink" Target="http://www.semenasad.ru/item/petuniya-ampelnaya-opera-rouz.html" TargetMode="External"/><Relationship Id="rId2548" Type="http://schemas.openxmlformats.org/officeDocument/2006/relationships/hyperlink" Target="http://www.semenasad.ru/cvety/item/petuniya-ampelnaya/petuniya-ampelnaya-opera-sinyaya.html" TargetMode="External"/><Relationship Id="rId2549" Type="http://schemas.openxmlformats.org/officeDocument/2006/relationships/hyperlink" Target="https://www.semenasad.ru/catalog/semena_tsvetov/packflowseeds/semena_profi/petuniya_ampelnaya_profi/74199/?oid=74227" TargetMode="External"/><Relationship Id="rId2550" Type="http://schemas.openxmlformats.org/officeDocument/2006/relationships/hyperlink" Target="https://www.semenasad.ru/catalog/semena_tsvetov/packflowseeds/semena_profi/petuniya_ampelnaya_profi/74200/?oid=74228" TargetMode="External"/><Relationship Id="rId2551" Type="http://schemas.openxmlformats.org/officeDocument/2006/relationships/hyperlink" Target="http://www.semenasad.ru/item/petuniya-ampelnaya-simfoniya-bordovaya.html" TargetMode="External"/><Relationship Id="rId2552" Type="http://schemas.openxmlformats.org/officeDocument/2006/relationships/hyperlink" Target="http://www.semenasad.ru/item/petuniya-ampelnaya-simfoniya-krasnaya.html" TargetMode="External"/><Relationship Id="rId2553" Type="http://schemas.openxmlformats.org/officeDocument/2006/relationships/hyperlink" Target="http://www.semenasad.ru/item/petuniya-ampelnaya-simfoniya-rozovaya.html" TargetMode="External"/><Relationship Id="rId2554" Type="http://schemas.openxmlformats.org/officeDocument/2006/relationships/hyperlink" Target="http://www.semenasad.ru/item/petuniya-ampelnaya-simfoniya-sinyaya.html" TargetMode="External"/><Relationship Id="rId2555" Type="http://schemas.openxmlformats.org/officeDocument/2006/relationships/hyperlink" Target="http://www.semenasad.ru/cvety/item/balkonnaya/petuniya-balkonnaya-smes-okrasok.html" TargetMode="External"/><Relationship Id="rId2556" Type="http://schemas.openxmlformats.org/officeDocument/2006/relationships/hyperlink" Target="http://www.semenasad.ru/item/petuniya-bahromchataya-afrodita-belaya.html" TargetMode="External"/><Relationship Id="rId2557" Type="http://schemas.openxmlformats.org/officeDocument/2006/relationships/hyperlink" Target="http://www.semenasad.ru/cvety/item/petuniya-bahromchataya/petuniya-bahromchataya-afrodita-purpurnaya.html" TargetMode="External"/><Relationship Id="rId2558" Type="http://schemas.openxmlformats.org/officeDocument/2006/relationships/hyperlink" Target="http://www.semenasad.ru/item/petuniya-bahromchataya-afrodita-rozovaya.html" TargetMode="External"/><Relationship Id="rId2559" Type="http://schemas.openxmlformats.org/officeDocument/2006/relationships/hyperlink" Target="http://www.semenasad.ru/item/petuniya-bahromchataya-afrodita-smes-okrasok.html?category_id=8052" TargetMode="External"/><Relationship Id="rId2560" Type="http://schemas.openxmlformats.org/officeDocument/2006/relationships/hyperlink" Target="https://www.semenasad.ru/catalog/semena_tsvetov/packflowseeds/semena_profi/petuniya_gibridnaya_profi/26719/?oid=27217" TargetMode="External"/><Relationship Id="rId2561" Type="http://schemas.openxmlformats.org/officeDocument/2006/relationships/hyperlink" Target="http://www.semenasad.ru/cvety/item/gibridnaya/petuniya-gibridnaya-smes-okrasok.html" TargetMode="External"/><Relationship Id="rId2562" Type="http://schemas.openxmlformats.org/officeDocument/2006/relationships/hyperlink" Target="https://www.semenasad.ru/catalog/semena_tsvetov/packflowseeds/semena_profi/petuniya_gibridnaya_profi/76277/?oid=76297" TargetMode="External"/><Relationship Id="rId2563" Type="http://schemas.openxmlformats.org/officeDocument/2006/relationships/hyperlink" Target="https://www.semenasad.ru/catalog/semena_tsvetov/packflowseeds/semena_profi/petuniya_gibridnaya_profi/76278/?oid=76298" TargetMode="External"/><Relationship Id="rId2564" Type="http://schemas.openxmlformats.org/officeDocument/2006/relationships/hyperlink" Target="https://www.semenasad.ru/catalog/semena_tsvetov/packflowseeds/semena_profi/petuniya_gibridnaya_profi/26720/?oid=27218" TargetMode="External"/><Relationship Id="rId2565" Type="http://schemas.openxmlformats.org/officeDocument/2006/relationships/hyperlink" Target="https://www.semenasad.ru/catalog/semena_tsvetov/packflowseeds/semena_profi/petuniya_gibridnaya_profi/76279/?oid=76299" TargetMode="External"/><Relationship Id="rId2566" Type="http://schemas.openxmlformats.org/officeDocument/2006/relationships/hyperlink" Target="https://www.semenasad.ru/catalog/semena_tsvetov/packflowseeds/semena_profi/petuniya_gibridnaya_profi/26721/?oid=27219" TargetMode="External"/><Relationship Id="rId2567" Type="http://schemas.openxmlformats.org/officeDocument/2006/relationships/hyperlink" Target="https://www.semenasad.ru/catalog/semena_tsvetov/packflowseeds/semena_profi/petuniya_gibridnaya_profi/26722/?oid=27220" TargetMode="External"/><Relationship Id="rId2568" Type="http://schemas.openxmlformats.org/officeDocument/2006/relationships/hyperlink" Target="https://www.semenasad.ru/catalog/semena_tsvetov/packflowseeds/semena_profi/petuniya_gibridnaya_profi/26723/?oid=27221" TargetMode="External"/><Relationship Id="rId2569" Type="http://schemas.openxmlformats.org/officeDocument/2006/relationships/hyperlink" Target="https://www.semenasad.ru/catalog/semena_tsvetov/packflowseeds/semena_profi/petuniya_gibridnaya_profi/76280/?oid=76300" TargetMode="External"/><Relationship Id="rId2570" Type="http://schemas.openxmlformats.org/officeDocument/2006/relationships/hyperlink" Target="https://www.semenasad.ru/catalog/semena_tsvetov/packflowseeds/semena_profi/petuniya_gibridnaya_profi/64832/?oid=64856" TargetMode="External"/><Relationship Id="rId2571" Type="http://schemas.openxmlformats.org/officeDocument/2006/relationships/hyperlink" Target="http://www.semenasad.ru/cvety/item/gibridnaya/petuniya-gibridnaya-sofistika-blekberri.html" TargetMode="External"/><Relationship Id="rId2572" Type="http://schemas.openxmlformats.org/officeDocument/2006/relationships/hyperlink" Target="http://www.semenasad.ru/cvety/item/gibridnaya/petuniya-gibridnaya-sofistika-blekberii-end-lajm-grin.html" TargetMode="External"/><Relationship Id="rId2573" Type="http://schemas.openxmlformats.org/officeDocument/2006/relationships/hyperlink" Target="http://www.semenasad.ru/cvety/item/gibridnaya/petuniya-gibridnaya-sofistika-lajm-bikolor.html" TargetMode="External"/><Relationship Id="rId2574" Type="http://schemas.openxmlformats.org/officeDocument/2006/relationships/hyperlink" Target="http://www.semenasad.ru/cvety/item/gibridnaya/petuniya-gibridnaya-sofistika-lajn-grin.html" TargetMode="External"/><Relationship Id="rId2575" Type="http://schemas.openxmlformats.org/officeDocument/2006/relationships/hyperlink" Target="https://www.semenasad.ru/catalog/semena_tsvetov/packflowseeds/semena_profi/petuniya_gibridnaya_profi/73515/?oid=73527" TargetMode="External"/><Relationship Id="rId2576" Type="http://schemas.openxmlformats.org/officeDocument/2006/relationships/hyperlink" Target="http://www.semenasad.ru/cvety/item/petuniya-grandiflora/petuniya-dolche-limonsello.html" TargetMode="External"/><Relationship Id="rId2577" Type="http://schemas.openxmlformats.org/officeDocument/2006/relationships/hyperlink" Target="http://www.semenasad.ru/cvety/item/petuniya-grandiflora/petuniya-kan-kan-burgundi.html" TargetMode="External"/><Relationship Id="rId2578" Type="http://schemas.openxmlformats.org/officeDocument/2006/relationships/hyperlink" Target="http://www.semenasad.ru/cvety/item/petuniya-grandiflora/petuniya-kan-kan-vishnevaya.html" TargetMode="External"/><Relationship Id="rId2579" Type="http://schemas.openxmlformats.org/officeDocument/2006/relationships/hyperlink" Target="https://www.semenasad.ru/catalog/semena_tsvetov/packflowseeds/semena_profi/petuniya_grandiflora_profi/26732/?oid=27230" TargetMode="External"/><Relationship Id="rId2580" Type="http://schemas.openxmlformats.org/officeDocument/2006/relationships/hyperlink" Target="https://www.semenasad.ru/catalog/semena_tsvetov/packflowseeds/semena_profi/petuniya_grandiflora_profi/26733/?oid=27231" TargetMode="External"/><Relationship Id="rId2581" Type="http://schemas.openxmlformats.org/officeDocument/2006/relationships/hyperlink" Target="https://www.semenasad.ru/catalog/semena_tsvetov/packflowseeds/semena_profi/petuniya_grandiflora_profi/26734/?oid=27232" TargetMode="External"/><Relationship Id="rId2582" Type="http://schemas.openxmlformats.org/officeDocument/2006/relationships/hyperlink" Target="https://www.semenasad.ru/catalog/semena_tsvetov/packflowseeds/semena_profi/petuniya_grandiflora_profi/26735/?oid=27233" TargetMode="External"/><Relationship Id="rId2583" Type="http://schemas.openxmlformats.org/officeDocument/2006/relationships/hyperlink" Target="https://www.semenasad.ru/catalog/semena_tsvetov/packflowseeds/semena_profi/petuniya_grandiflora_profi/26736/?oid=27234" TargetMode="External"/><Relationship Id="rId2584" Type="http://schemas.openxmlformats.org/officeDocument/2006/relationships/hyperlink" Target="http://www.semenasad.ru/cvety/item/petuniya-grandiflora/petuniya-aladdin-f1-arabskie-nochi.html" TargetMode="External"/><Relationship Id="rId2585" Type="http://schemas.openxmlformats.org/officeDocument/2006/relationships/hyperlink" Target="http://www.semenasad.ru/cvety/item/petuniya-grandiflora/petuniyaktika-f1-vishnyovaya.html" TargetMode="External"/><Relationship Id="rId2586" Type="http://schemas.openxmlformats.org/officeDocument/2006/relationships/hyperlink" Target="http://www.semenasad.ru/cvety/item/petuniya-grandiflora/petuniyaktika-f1-krasnaya.html" TargetMode="External"/><Relationship Id="rId2587" Type="http://schemas.openxmlformats.org/officeDocument/2006/relationships/hyperlink" Target="http://www.semenasad.ru/cvety/item/petuniya-grandiflora/petuniyaktika-f1-rozovaya.html" TargetMode="External"/><Relationship Id="rId2588" Type="http://schemas.openxmlformats.org/officeDocument/2006/relationships/hyperlink" Target="http://www.semenasad.ru/cvety/item/petuniya-grandiflora/petuniyaktika-f1-sinyaya.html" TargetMode="External"/><Relationship Id="rId2589" Type="http://schemas.openxmlformats.org/officeDocument/2006/relationships/hyperlink" Target="http://www.semenasad.ru/item/petuniya-grandiflora-drims-burgundi-pikoti.html" TargetMode="External"/><Relationship Id="rId2590" Type="http://schemas.openxmlformats.org/officeDocument/2006/relationships/hyperlink" Target="http://www.semenasad.ru/item/petuniya-grandiflora-drims-red-pikoti.html" TargetMode="External"/><Relationship Id="rId2591" Type="http://schemas.openxmlformats.org/officeDocument/2006/relationships/hyperlink" Target="http://www.semenasad.ru/item/petuniya-grandiflora-drims-rouz-pikoti.html" TargetMode="External"/><Relationship Id="rId2592" Type="http://schemas.openxmlformats.org/officeDocument/2006/relationships/hyperlink" Target="https://www.semenasad.ru/catalog/semena_tsvetov/packflowseeds/odnoletnie/petuniya_grandiflora/64833/?oid=64857" TargetMode="External"/><Relationship Id="rId2593" Type="http://schemas.openxmlformats.org/officeDocument/2006/relationships/hyperlink" Target="https://www.semenasad.ru/catalog/semena_tsvetov/packflowseeds/odnoletnie/petuniya_grandiflora/64834/?oid=64858" TargetMode="External"/><Relationship Id="rId2594" Type="http://schemas.openxmlformats.org/officeDocument/2006/relationships/hyperlink" Target="https://www.semenasad.ru/catalog/semena_tsvetov/packflowseeds/odnoletnie/petuniya_grandiflora/65920/?oid=65960" TargetMode="External"/><Relationship Id="rId2595" Type="http://schemas.openxmlformats.org/officeDocument/2006/relationships/hyperlink" Target="https://www.semenasad.ru/catalog/semena_tsvetov/packflowseeds/odnoletnie/petuniya_grandiflora/64835/?oid=64859" TargetMode="External"/><Relationship Id="rId2596" Type="http://schemas.openxmlformats.org/officeDocument/2006/relationships/hyperlink" Target="https://www.semenasad.ru/catalog/semena_tsvetov/packflowseeds/odnoletnie/petuniya_grandiflora/64836/?oid=64860" TargetMode="External"/><Relationship Id="rId2597" Type="http://schemas.openxmlformats.org/officeDocument/2006/relationships/hyperlink" Target="https://www.semenasad.ru/catalog/semena_tsvetov/packflowseeds/odnoletnie/petuniya_grandiflora/64837/?oid=64861" TargetMode="External"/><Relationship Id="rId2598" Type="http://schemas.openxmlformats.org/officeDocument/2006/relationships/hyperlink" Target="https://www.semenasad.ru/catalog/semena_tsvetov/packflowseeds/semena_profi/petuniya_grandiflora_profi/70130/?oid=70249" TargetMode="External"/><Relationship Id="rId2599" Type="http://schemas.openxmlformats.org/officeDocument/2006/relationships/hyperlink" Target="https://www.semenasad.ru/catalog/semena_tsvetov/packflowseeds/semena_profi/petuniya_grandiflora_profi/70131/?oid=70250" TargetMode="External"/><Relationship Id="rId2600" Type="http://schemas.openxmlformats.org/officeDocument/2006/relationships/hyperlink" Target="https://www.semenasad.ru/catalog/semena_tsvetov/packflowseeds/semena_profi/petuniya_grandiflora_profi/26753/?oid=27251" TargetMode="External"/><Relationship Id="rId2601" Type="http://schemas.openxmlformats.org/officeDocument/2006/relationships/hyperlink" Target="https://www.semenasad.ru/catalog/semena_tsvetov/packflowseeds/semena_profi/petuniya_grandiflora_profi/26754/?oid=27252" TargetMode="External"/><Relationship Id="rId2602" Type="http://schemas.openxmlformats.org/officeDocument/2006/relationships/hyperlink" Target="https://www.semenasad.ru/catalog/semena_tsvetov/packflowseeds/semena_profi/petuniya_grandiflora_profi/26755/?oid=27253" TargetMode="External"/><Relationship Id="rId2603" Type="http://schemas.openxmlformats.org/officeDocument/2006/relationships/hyperlink" Target="https://www.semenasad.ru/catalog/semena_tsvetov/packflowseeds/semena_profi/petuniya_grandiflora_profi/26759/?oid=27257" TargetMode="External"/><Relationship Id="rId2604" Type="http://schemas.openxmlformats.org/officeDocument/2006/relationships/hyperlink" Target="http://www.semenasad.ru/cvety/item/petuniya-grandiflora/petuniya-prizm-rubinovaya-svadba.html" TargetMode="External"/><Relationship Id="rId2605" Type="http://schemas.openxmlformats.org/officeDocument/2006/relationships/hyperlink" Target="https://www.semenasad.ru/catalog/semena_tsvetov/packflowseeds/semena_profi/petuniya_grandiflora_profi/26761/?oid=27259" TargetMode="External"/><Relationship Id="rId2606" Type="http://schemas.openxmlformats.org/officeDocument/2006/relationships/hyperlink" Target="https://www.semenasad.ru/catalog/semena_tsvetov/packflowseeds/semena_profi/petuniya_grandiflora_profi/64539/?oid=64547" TargetMode="External"/><Relationship Id="rId2607" Type="http://schemas.openxmlformats.org/officeDocument/2006/relationships/hyperlink" Target="https://www.semenasad.ru/catalog/semena_tsvetov/packflowseeds/semena_profi/petuniya_grandiflora_profi/64540/?oid=64548" TargetMode="External"/><Relationship Id="rId2608" Type="http://schemas.openxmlformats.org/officeDocument/2006/relationships/hyperlink" Target="https://www.semenasad.ru/catalog/semena_tsvetov/packflowseeds/semena_profi/petuniya_grandiflora_profi/64541/?oid=64549" TargetMode="External"/><Relationship Id="rId2609" Type="http://schemas.openxmlformats.org/officeDocument/2006/relationships/hyperlink" Target="https://www.semenasad.ru/catalog/semena_tsvetov/packflowseeds/semena_profi/petuniya_grandiflora_profi/64542/?oid=64550" TargetMode="External"/><Relationship Id="rId2610" Type="http://schemas.openxmlformats.org/officeDocument/2006/relationships/hyperlink" Target="https://www.semenasad.ru/catalog/semena_tsvetov/packflowseeds/semena_profi/petuniya_grandiflora_profi/64543/?oid=64551" TargetMode="External"/><Relationship Id="rId2611" Type="http://schemas.openxmlformats.org/officeDocument/2006/relationships/hyperlink" Target="http://www.semenasad.ru/cvety/item/petuniya/petuniya-fimbriata-karkulka.html" TargetMode="External"/><Relationship Id="rId2612" Type="http://schemas.openxmlformats.org/officeDocument/2006/relationships/hyperlink" Target="http://www.semenasad.ru/cvety/item/petuniya/petuniya-fimbriata-krajkovi-zavoj.html" TargetMode="External"/><Relationship Id="rId2613" Type="http://schemas.openxmlformats.org/officeDocument/2006/relationships/hyperlink" Target="https://www.semenasad.ru/catalog/semena_tsvetov/packflowseeds/semena_profi/petuniya_kaskadnaya_profi/64582/?oid=64647" TargetMode="External"/><Relationship Id="rId2614" Type="http://schemas.openxmlformats.org/officeDocument/2006/relationships/hyperlink" Target="https://www.semenasad.ru/catalog/semena_tsvetov/packflowseeds/semena_profi/petuniya_kaskadnaya_profi/64583/?oid=64648" TargetMode="External"/><Relationship Id="rId2615" Type="http://schemas.openxmlformats.org/officeDocument/2006/relationships/hyperlink" Target="https://www.semenasad.ru/catalog/semena_tsvetov/packflowseeds/semena_profi/petuniya_kaskadnaya_profi/64584/?oid=64649" TargetMode="External"/><Relationship Id="rId2616" Type="http://schemas.openxmlformats.org/officeDocument/2006/relationships/hyperlink" Target="https://www.semenasad.ru/catalog/semena_tsvetov/packflowseeds/semena_profi/petuniya_kaskadnaya_profi/64585/?oid=64650" TargetMode="External"/><Relationship Id="rId2617" Type="http://schemas.openxmlformats.org/officeDocument/2006/relationships/hyperlink" Target="https://www.semenasad.ru/catalog/semena_tsvetov/packflowseeds/semena_profi/petuniya_kaskadnaya_profi/64586/?oid=64651" TargetMode="External"/><Relationship Id="rId2618" Type="http://schemas.openxmlformats.org/officeDocument/2006/relationships/hyperlink" Target="https://www.semenasad.ru/catalog/semena_tsvetov/packflowseeds/semena_profi/petuniya_kaskadnaya_profi/64587/?oid=64652" TargetMode="External"/><Relationship Id="rId2619" Type="http://schemas.openxmlformats.org/officeDocument/2006/relationships/hyperlink" Target="https://www.semenasad.ru/catalog/semena_tsvetov/packflowseeds/semena_profi/petuniya_kaskadnaya_profi/75889/?oid=75921" TargetMode="External"/><Relationship Id="rId2620" Type="http://schemas.openxmlformats.org/officeDocument/2006/relationships/hyperlink" Target="https://www.semenasad.ru/catalog/semena_tsvetov/packflowseeds/semena_profi/petuniya_kaskadnaya_profi/64588/?oid=64653" TargetMode="External"/><Relationship Id="rId2621" Type="http://schemas.openxmlformats.org/officeDocument/2006/relationships/hyperlink" Target="https://www.semenasad.ru/catalog/semena_tsvetov/packflowseeds/semena_profi/petuniya_krupnotsvetkovaya_profi/26776/?oid=27274" TargetMode="External"/><Relationship Id="rId2622" Type="http://schemas.openxmlformats.org/officeDocument/2006/relationships/hyperlink" Target="https://www.semenasad.ru/catalog/semena_tsvetov/packflowseeds/semena_profi/petuniya_krupnotsvetkovaya_profi/26777/?oid=27275" TargetMode="External"/><Relationship Id="rId2623" Type="http://schemas.openxmlformats.org/officeDocument/2006/relationships/hyperlink" Target="https://www.semenasad.ru/catalog/semena_tsvetov/packflowseeds/semena_profi/petuniya_krupnotsvetkovaya_profi/26778/?oid=27276" TargetMode="External"/><Relationship Id="rId2624" Type="http://schemas.openxmlformats.org/officeDocument/2006/relationships/hyperlink" Target="https://www.semenasad.ru/catalog/semena_tsvetov/packflowseeds/semena_profi/petuniya_krupnotsvetkovaya_profi/26779/?oid=27277" TargetMode="External"/><Relationship Id="rId2625" Type="http://schemas.openxmlformats.org/officeDocument/2006/relationships/hyperlink" Target="https://www.semenasad.ru/catalog/semena_tsvetov/packflowseeds/semena_profi/petuniya_krupnotsvetkovaya_profi/26780/?oid=27278" TargetMode="External"/><Relationship Id="rId2626" Type="http://schemas.openxmlformats.org/officeDocument/2006/relationships/hyperlink" Target="https://www.semenasad.ru/catalog/semena_tsvetov/packflowseeds/semena_profi/petuniya_krupnotsvetkovaya_profi/26782/?oid=27280" TargetMode="External"/><Relationship Id="rId2627" Type="http://schemas.openxmlformats.org/officeDocument/2006/relationships/hyperlink" Target="https://www.semenasad.ru/catalog/semena_tsvetov/packflowseeds/semena_profi/petuniya_krupnotsvetkovaya_profi/26785/?oid=27283" TargetMode="External"/><Relationship Id="rId2628" Type="http://schemas.openxmlformats.org/officeDocument/2006/relationships/hyperlink" Target="https://www.semenasad.ru/catalog/semena_tsvetov/packflowseeds/semena_profi/petuniya_krupnotsvetkovaya_profi/26786/?oid=27284" TargetMode="External"/><Relationship Id="rId2629" Type="http://schemas.openxmlformats.org/officeDocument/2006/relationships/hyperlink" Target="https://www.semenasad.ru/catalog/semena_tsvetov/packflowseeds/semena_profi/petuniya_krupnotsvetkovaya_profi/26787/?oid=27285" TargetMode="External"/><Relationship Id="rId2630" Type="http://schemas.openxmlformats.org/officeDocument/2006/relationships/hyperlink" Target="https://www.semenasad.ru/catalog/semena_tsvetov/packflowseeds/semena_profi/petuniya_krupnotsvetkovaya_profi/26788/?oid=27286" TargetMode="External"/><Relationship Id="rId2631" Type="http://schemas.openxmlformats.org/officeDocument/2006/relationships/hyperlink" Target="https://www.semenasad.ru/catalog/semena_tsvetov/packflowseeds/semena_profi/petuniya_krupnotsvetkovaya_profi/26789/?oid=27287" TargetMode="External"/><Relationship Id="rId2632" Type="http://schemas.openxmlformats.org/officeDocument/2006/relationships/hyperlink" Target="https://www.semenasad.ru/catalog/semena_tsvetov/packflowseeds/semena_profi/petuniya_krupnotsvetkovaya_profi/26790/?oid=27288" TargetMode="External"/><Relationship Id="rId2633" Type="http://schemas.openxmlformats.org/officeDocument/2006/relationships/hyperlink" Target="http://www.semenasad.ru/cvety/item/petuniya-mahrovaya/petuniya-mahrovaya-artist.html" TargetMode="External"/><Relationship Id="rId2634" Type="http://schemas.openxmlformats.org/officeDocument/2006/relationships/hyperlink" Target="http://www.semenasad.ru/cvety/item/petuniya/petuniya-mahrovaya-dabl-kaskad-blyu.html" TargetMode="External"/><Relationship Id="rId2635" Type="http://schemas.openxmlformats.org/officeDocument/2006/relationships/hyperlink" Target="http://www.semenasad.ru/cvety/item/petuniya/petuniya-mahrovaya-dabl-kaskad-burgundi.html" TargetMode="External"/><Relationship Id="rId2636" Type="http://schemas.openxmlformats.org/officeDocument/2006/relationships/hyperlink" Target="https://www.semenasad.ru/catalog/semena_tsvetov/packflowseeds/kollektsiya_lyuks/73613/?oid=73620" TargetMode="External"/><Relationship Id="rId2637" Type="http://schemas.openxmlformats.org/officeDocument/2006/relationships/hyperlink" Target="http://www.semenasad.ru/cvety/item/petuniya/petuniya-mahrovaya-dabl-kaskad-miks.html" TargetMode="External"/><Relationship Id="rId2638" Type="http://schemas.openxmlformats.org/officeDocument/2006/relationships/hyperlink" Target="http://www.semenasad.ru/cvety/item/petuniya/petuniya-mahrovaya-dabl-kaskad-pink.html" TargetMode="External"/><Relationship Id="rId2639" Type="http://schemas.openxmlformats.org/officeDocument/2006/relationships/hyperlink" Target="http://www.semenasad.ru/item/petuniya-mahrovaya-jaz.html" TargetMode="External"/><Relationship Id="rId2640" Type="http://schemas.openxmlformats.org/officeDocument/2006/relationships/hyperlink" Target="https://www.semenasad.ru/catalog/semena_tsvetov/packflowseeds/kollektsiya_lyuks/75891/?oid=75923" TargetMode="External"/><Relationship Id="rId2641" Type="http://schemas.openxmlformats.org/officeDocument/2006/relationships/hyperlink" Target="http://www.semenasad.ru/cvety/item/petuniya/petuniya-mahrovaya-piruett-miks.html" TargetMode="External"/><Relationship Id="rId2642" Type="http://schemas.openxmlformats.org/officeDocument/2006/relationships/hyperlink" Target="http://www.semenasad.ru/cvety/item/petuniya/petuniya-mahrovaya-piruett-parpl.html" TargetMode="External"/><Relationship Id="rId2643" Type="http://schemas.openxmlformats.org/officeDocument/2006/relationships/hyperlink" Target="http://www.semenasad.ru/cvety/item/petuniya/petuniya-mahrovaya-piruett-red.html" TargetMode="External"/><Relationship Id="rId2644" Type="http://schemas.openxmlformats.org/officeDocument/2006/relationships/hyperlink" Target="http://www.semenasad.ru/cvety/item/petuniya/petuniya-mahrovaya-piruett-rouz.html" TargetMode="External"/><Relationship Id="rId2645" Type="http://schemas.openxmlformats.org/officeDocument/2006/relationships/hyperlink" Target="https://www.semenasad.ru/catalog/semena_tsvetov/packflowseeds/kollektsiya_lyuks/75892/?oid=75924" TargetMode="External"/><Relationship Id="rId2646" Type="http://schemas.openxmlformats.org/officeDocument/2006/relationships/hyperlink" Target="https://www.semenasad.ru/catalog/semena_tsvetov/packflowseeds/kollektsiya_lyuks/75893/?oid=75925" TargetMode="External"/><Relationship Id="rId2647" Type="http://schemas.openxmlformats.org/officeDocument/2006/relationships/hyperlink" Target="http://www.semenasad.ru/cvety/item/petuniya/petuniya-mahrovaya-mnogocvetkovaya-duo-blyu.html" TargetMode="External"/><Relationship Id="rId2648" Type="http://schemas.openxmlformats.org/officeDocument/2006/relationships/hyperlink" Target="http://www.semenasad.ru/cvety/item/petuniya/petuniya-mahrovaya-mnogocvetkovaya-duo-burgundi.html" TargetMode="External"/><Relationship Id="rId2649" Type="http://schemas.openxmlformats.org/officeDocument/2006/relationships/hyperlink" Target="http://www.semenasad.ru/cvety/item/petuniya/petuniya-mahrovaya-mnogocvetkovaya-duo-rouz.html" TargetMode="External"/><Relationship Id="rId2650" Type="http://schemas.openxmlformats.org/officeDocument/2006/relationships/hyperlink" Target="http://www.semenasad.ru/cvety/item/petuniya/petuniya-mahrovaya-mnogocvetkovaya-duo-rouz-end-vajt.html" TargetMode="External"/><Relationship Id="rId2651" Type="http://schemas.openxmlformats.org/officeDocument/2006/relationships/hyperlink" Target="http://www.semenasad.ru/cvety/item/petuniya/petuniya-mahrovaya-mnogocvetkovaya-duo-senorita.html" TargetMode="External"/><Relationship Id="rId2652" Type="http://schemas.openxmlformats.org/officeDocument/2006/relationships/hyperlink" Target="http://www.semenasad.ru/cvety/item/petuniya/petuniya-mahrovaya-mnogocvetkovaya-duo-smes-okrasok.html" TargetMode="External"/><Relationship Id="rId2653" Type="http://schemas.openxmlformats.org/officeDocument/2006/relationships/hyperlink" Target="https://www.semenasad.ru/catalog/semena_tsvetov/packflowseeds/kollektsiya_lyuks/75890/?oid=75922" TargetMode="External"/><Relationship Id="rId2654" Type="http://schemas.openxmlformats.org/officeDocument/2006/relationships/hyperlink" Target="http://www.semenasad.ru/cvety/item/petuniya/petuniya-mahrovaya-mnogocvetkovaya-duo-frojlen.html" TargetMode="External"/><Relationship Id="rId2655" Type="http://schemas.openxmlformats.org/officeDocument/2006/relationships/hyperlink" Target="http://www.semenasad.ru/cvety/item/petuniya/petuniya-mahrovaya-mnogocvetkovaya-tart-bonanza.html" TargetMode="External"/><Relationship Id="rId2656" Type="http://schemas.openxmlformats.org/officeDocument/2006/relationships/hyperlink" Target="https://www.semenasad.ru/catalog/semena_tsvetov/packflowseeds/semena_profi/petuniya_miniflora_profi/26822/?oid=27320" TargetMode="External"/><Relationship Id="rId2657" Type="http://schemas.openxmlformats.org/officeDocument/2006/relationships/hyperlink" Target="https://www.semenasad.ru/catalog/semena_tsvetov/packflowseeds/semena_profi/petuniya_miniflora_profi/26823/?oid=27321" TargetMode="External"/><Relationship Id="rId2658" Type="http://schemas.openxmlformats.org/officeDocument/2006/relationships/hyperlink" Target="https://www.semenasad.ru/catalog/semena_tsvetov/packflowseeds/semena_profi/petuniya_miniflora_profi/26824/?oid=27322" TargetMode="External"/><Relationship Id="rId2659" Type="http://schemas.openxmlformats.org/officeDocument/2006/relationships/hyperlink" Target="http://www.semenasad.ru/item/petuniya-miniflora-magnit-krasnaya-s-prozhilkami.html" TargetMode="External"/><Relationship Id="rId2660" Type="http://schemas.openxmlformats.org/officeDocument/2006/relationships/hyperlink" Target="http://www.semenasad.ru/item/petuniya-miniflora-magnit-fioletovaya.html" TargetMode="External"/><Relationship Id="rId2661" Type="http://schemas.openxmlformats.org/officeDocument/2006/relationships/hyperlink" Target="http://www.semenasad.ru/item/petuniya-miniflora-magnit-yarko-rozovaya.html" TargetMode="External"/><Relationship Id="rId2662" Type="http://schemas.openxmlformats.org/officeDocument/2006/relationships/hyperlink" Target="http://www.semenasad.ru/cvety/item/mnogocvetkovaya/petuniya-mnogocvetkovaya-berenika.html" TargetMode="External"/><Relationship Id="rId2663" Type="http://schemas.openxmlformats.org/officeDocument/2006/relationships/hyperlink" Target="https://www.semenasad.ru/catalog/semena_tsvetov/packflowseeds/odnoletnie/petuniya_mnogotsvetkovaya/26834/?oid=76307" TargetMode="External"/><Relationship Id="rId2664" Type="http://schemas.openxmlformats.org/officeDocument/2006/relationships/hyperlink" Target="http://www.semenasad.ru/cvety/item/mnogocvetkovaya/petuniya-mnogocvetkovaya-kolorama-miks-f2.html" TargetMode="External"/><Relationship Id="rId2665" Type="http://schemas.openxmlformats.org/officeDocument/2006/relationships/hyperlink" Target="http://www.semenasad.ru/item/petuniya-mnogocvetkovaya-nadin-f1.html?category_id=8052" TargetMode="External"/><Relationship Id="rId2666" Type="http://schemas.openxmlformats.org/officeDocument/2006/relationships/hyperlink" Target="https://www.semenasad.ru/catalog/semena_tsvetov/packflowseeds/odnoletnie/petuniya_multiflora/73539/?oid=73549" TargetMode="External"/><Relationship Id="rId2667" Type="http://schemas.openxmlformats.org/officeDocument/2006/relationships/hyperlink" Target="https://www.semenasad.ru/catalog/semena_tsvetov/packflowseeds/odnoletnie/petuniya_multiflora/73540/?oid=73550" TargetMode="External"/><Relationship Id="rId2668" Type="http://schemas.openxmlformats.org/officeDocument/2006/relationships/hyperlink" Target="https://www.semenasad.ru/catalog/semena_tsvetov/packflowseeds/odnoletnie/petuniya_multiflora/73541/?oid=73551" TargetMode="External"/><Relationship Id="rId2669" Type="http://schemas.openxmlformats.org/officeDocument/2006/relationships/hyperlink" Target="https://www.semenasad.ru/catalog/semena_tsvetov/packflowseeds/odnoletnie/petuniya_multiflora/73542/?oid=73552" TargetMode="External"/><Relationship Id="rId2670" Type="http://schemas.openxmlformats.org/officeDocument/2006/relationships/hyperlink" Target="https://www.semenasad.ru/catalog/semena_tsvetov/packflowseeds/semena_profi/petuniya_multiflora_profi/26838/?oid=27336" TargetMode="External"/><Relationship Id="rId2671" Type="http://schemas.openxmlformats.org/officeDocument/2006/relationships/hyperlink" Target="https://www.semenasad.ru/catalog/semena_tsvetov/packflowseeds/semena_profi/petuniya_multiflora_profi/26839/?oid=27337" TargetMode="External"/><Relationship Id="rId2672" Type="http://schemas.openxmlformats.org/officeDocument/2006/relationships/hyperlink" Target="https://www.semenasad.ru/catalog/semena_tsvetov/packflowseeds/semena_profi/petuniya_multiflora_profi/26840/?oid=27338" TargetMode="External"/><Relationship Id="rId2673" Type="http://schemas.openxmlformats.org/officeDocument/2006/relationships/hyperlink" Target="https://www.semenasad.ru/catalog/semena_tsvetov/packflowseeds/semena_profi/petuniya_multiflora_profi/26841/?oid=27339" TargetMode="External"/><Relationship Id="rId2674" Type="http://schemas.openxmlformats.org/officeDocument/2006/relationships/hyperlink" Target="https://www.semenasad.ru/catalog/semena_tsvetov/packflowseeds/semena_profi/petuniya_multiflora_profi/26842/?oid=27340" TargetMode="External"/><Relationship Id="rId2675" Type="http://schemas.openxmlformats.org/officeDocument/2006/relationships/hyperlink" Target="https://www.semenasad.ru/catalog/semena_tsvetov/packflowseeds/semena_profi/petuniya_multiflora_profi/26843/?oid=27341" TargetMode="External"/><Relationship Id="rId2676" Type="http://schemas.openxmlformats.org/officeDocument/2006/relationships/hyperlink" Target="https://www.semenasad.ru/catalog/semena_tsvetov/packflowseeds/semena_profi/petuniya_multiflora_profi/70133/?oid=70252" TargetMode="External"/><Relationship Id="rId2677" Type="http://schemas.openxmlformats.org/officeDocument/2006/relationships/hyperlink" Target="http://www.semenasad.ru/item/petuniya-multiflora-dot-star-dark-violet.html" TargetMode="External"/><Relationship Id="rId2678" Type="http://schemas.openxmlformats.org/officeDocument/2006/relationships/hyperlink" Target="http://www.semenasad.ru/item/petuniya-multiflora-dot-star-dip-pink.html" TargetMode="External"/><Relationship Id="rId2679" Type="http://schemas.openxmlformats.org/officeDocument/2006/relationships/hyperlink" Target="http://www.semenasad.ru/item/petuniya-multiflora-dot-star-miks.html" TargetMode="External"/><Relationship Id="rId2680" Type="http://schemas.openxmlformats.org/officeDocument/2006/relationships/hyperlink" Target="http://www.semenasad.ru/item/petuniya-multiflora-dot-star-red.html?category_id=8052" TargetMode="External"/><Relationship Id="rId2681" Type="http://schemas.openxmlformats.org/officeDocument/2006/relationships/hyperlink" Target="https://www.semenasad.ru/catalog/semena_tsvetov/packflowseeds/semena_profi/petuniya_multiflora_profi/76281/?oid=76301" TargetMode="External"/><Relationship Id="rId2682" Type="http://schemas.openxmlformats.org/officeDocument/2006/relationships/hyperlink" Target="https://www.semenasad.ru/catalog/semena_tsvetov/packflowseeds/semena_profi/petuniya_multiflora_profi/26848/?oid=27346" TargetMode="External"/><Relationship Id="rId2683" Type="http://schemas.openxmlformats.org/officeDocument/2006/relationships/hyperlink" Target="https://www.semenasad.ru/catalog/semena_tsvetov/packflowseeds/semena_profi/petuniya_multiflora_profi/76282/?oid=76302" TargetMode="External"/><Relationship Id="rId2684" Type="http://schemas.openxmlformats.org/officeDocument/2006/relationships/hyperlink" Target="https://www.semenasad.ru/catalog/semena_tsvetov/packflowseeds/semena_profi/petuniya_multiflora_profi/75841/?oid=75865" TargetMode="External"/><Relationship Id="rId2685" Type="http://schemas.openxmlformats.org/officeDocument/2006/relationships/hyperlink" Target="https://www.semenasad.ru/catalog/semena_tsvetov/packflowseeds/semena_profi/petuniya_multiflora_profi/74256/?oid=74258" TargetMode="External"/><Relationship Id="rId2686" Type="http://schemas.openxmlformats.org/officeDocument/2006/relationships/hyperlink" Target="https://www.semenasad.ru/catalog/semena_tsvetov/packflowseeds/semena_profi/petuniya_multiflora_profi/74255/?oid=74257" TargetMode="External"/><Relationship Id="rId2687" Type="http://schemas.openxmlformats.org/officeDocument/2006/relationships/hyperlink" Target="https://www.semenasad.ru/catalog/semena_tsvetov/packflowseeds/semena_profi/petuniya_multiflora_profi/76710/?oid=76712" TargetMode="External"/><Relationship Id="rId2688" Type="http://schemas.openxmlformats.org/officeDocument/2006/relationships/hyperlink" Target="http://www.semenasad.ru/cvety/item/petuniya/petuniya-prevoshodnejshaya-alba.html" TargetMode="External"/><Relationship Id="rId2689" Type="http://schemas.openxmlformats.org/officeDocument/2006/relationships/hyperlink" Target="http://www.semenasad.ru/cvety/item/petuniya/petuniya-prevoshodnejshaya-bordovaya.html" TargetMode="External"/><Relationship Id="rId2690" Type="http://schemas.openxmlformats.org/officeDocument/2006/relationships/hyperlink" Target="http://www.semenasad.ru/cvety/item/petuniya/petuniya-prevoshodnejshaya-rozovaya.html" TargetMode="External"/><Relationship Id="rId2691" Type="http://schemas.openxmlformats.org/officeDocument/2006/relationships/hyperlink" Target="http://www.semenasad.ru/cvety/item/petuniya/petuniya-prevoshodnejshaya-smes-sortov.html" TargetMode="External"/><Relationship Id="rId2692" Type="http://schemas.openxmlformats.org/officeDocument/2006/relationships/hyperlink" Target="http://www.semenasad.ru/cvety/item/petuniya/petuniya-prevoshodnejshaya-temno-purpurnaya.html" TargetMode="External"/><Relationship Id="rId2693" Type="http://schemas.openxmlformats.org/officeDocument/2006/relationships/hyperlink" Target="https://www.semenasad.ru/catalog/semena_tsvetov/packflowseeds/semena_profi/petkhoa_profi/70134/?oid=70253" TargetMode="External"/><Relationship Id="rId2694" Type="http://schemas.openxmlformats.org/officeDocument/2006/relationships/hyperlink" Target="https://www.semenasad.ru/catalog/semena_tsvetov/packflowseeds/mnogoletnie/piretrum/70135/?oid=70254" TargetMode="External"/><Relationship Id="rId2695" Type="http://schemas.openxmlformats.org/officeDocument/2006/relationships/hyperlink" Target="https://www.semenasad.ru/catalog/semena_tsvetov/packflowseeds/semena_profi/platikodon_profi/74244/?oid=74248" TargetMode="External"/><Relationship Id="rId2696" Type="http://schemas.openxmlformats.org/officeDocument/2006/relationships/hyperlink" Target="https://www.semenasad.ru/catalog/semena_tsvetov/packflowseeds/odnoletnie/podsolnechnik_dekorativnyy/77274/?oid=77279" TargetMode="External"/><Relationship Id="rId2697" Type="http://schemas.openxmlformats.org/officeDocument/2006/relationships/hyperlink" Target="https://www.semenasad.ru/catalog/semena_tsvetov/packflowseeds/odnoletnie/podsolnechnik_dekorativnyy/77275/?oid=77280" TargetMode="External"/><Relationship Id="rId2698" Type="http://schemas.openxmlformats.org/officeDocument/2006/relationships/hyperlink" Target="https://www.semenasad.ru/catalog/semena_tsvetov/packflowseeds/odnoletnie/podsolnechnik_dekorativnyy/77277/?oid=77282" TargetMode="External"/><Relationship Id="rId2699" Type="http://schemas.openxmlformats.org/officeDocument/2006/relationships/hyperlink" Target="http://www.semenasad.ru/cvety/item/podsolnechnik-odnoletnij/podsolnechnik-odnoletnij-limonadnyj-dzho.html" TargetMode="External"/><Relationship Id="rId2700" Type="http://schemas.openxmlformats.org/officeDocument/2006/relationships/hyperlink" Target="http://www.semenasad.ru/cvety/item/podsolnechnik-odnoletnij/podsolnechnik-odnoletnij-medvezhonok.html" TargetMode="External"/><Relationship Id="rId2701" Type="http://schemas.openxmlformats.org/officeDocument/2006/relationships/hyperlink" Target="http://www.semenasad.ru/cvety/item/portulak/portulak-smes-okrasok.html" TargetMode="External"/><Relationship Id="rId2702" Type="http://schemas.openxmlformats.org/officeDocument/2006/relationships/hyperlink" Target="https://www.semenasad.ru/catalog/semena_tsvetov/packflowseeds/odnoletnie/portulak/76323/?oid=76347" TargetMode="External"/><Relationship Id="rId2703" Type="http://schemas.openxmlformats.org/officeDocument/2006/relationships/hyperlink" Target="http://www.semenasad.ru/cvety/item/portulak/portulak-krupnocvetkovyj-solnechnaya-strana-belyj.html" TargetMode="External"/><Relationship Id="rId2704" Type="http://schemas.openxmlformats.org/officeDocument/2006/relationships/hyperlink" Target="http://www.semenasad.ru/cvety/item/portulak/portulak-krupnocvetkovyj-solnechnaya-strana-vishnevyj.html" TargetMode="External"/><Relationship Id="rId2705" Type="http://schemas.openxmlformats.org/officeDocument/2006/relationships/hyperlink" Target="https://www.semenasad.ru/catalog/semena_tsvetov/packflowseeds/odnoletnie/portulak/76955/?oid=76957" TargetMode="External"/><Relationship Id="rId2706" Type="http://schemas.openxmlformats.org/officeDocument/2006/relationships/hyperlink" Target="https://www.semenasad.ru/catalog/semena_tsvetov/packflowseeds/odnoletnie/portulak/70136/?oid=70255" TargetMode="External"/><Relationship Id="rId2707" Type="http://schemas.openxmlformats.org/officeDocument/2006/relationships/hyperlink" Target="https://www.semenasad.ru/catalog/semena_tsvetov/packflowseeds/odnoletnie/portulak/76269/?oid=76289" TargetMode="External"/><Relationship Id="rId2708" Type="http://schemas.openxmlformats.org/officeDocument/2006/relationships/hyperlink" Target="http://www.semenasad.ru/cvety/item/portulak/portulak-krupnocvetkovyj-solnechnaya-strana-rozovyj.html" TargetMode="External"/><Relationship Id="rId2709" Type="http://schemas.openxmlformats.org/officeDocument/2006/relationships/hyperlink" Target="http://www.semenasad.ru/item/portulak-krupnocvetkovyj-spartak.html" TargetMode="External"/><Relationship Id="rId2710" Type="http://schemas.openxmlformats.org/officeDocument/2006/relationships/hyperlink" Target="http://www.semenasad.ru/cvety/item/primula/primula-besstebelnaya-krupnocvetkovaya-smes.html" TargetMode="External"/><Relationship Id="rId2711" Type="http://schemas.openxmlformats.org/officeDocument/2006/relationships/hyperlink" Target="http://www.semenasad.ru/cvety/item/primula/primula-besstebelnaya-potsdamskie-giganty.html" TargetMode="External"/><Relationship Id="rId2712" Type="http://schemas.openxmlformats.org/officeDocument/2006/relationships/hyperlink" Target="https://www.semenasad.ru/catalog/semena_tsvetov/packflowseeds/mnogoletnie/primula1/70137/?oid=70256" TargetMode="External"/><Relationship Id="rId2713" Type="http://schemas.openxmlformats.org/officeDocument/2006/relationships/hyperlink" Target="https://www.semenasad.ru/catalog/semena_tsvetov/packflowseeds/mnogoletnie/primula1/70138/?oid=70257" TargetMode="External"/><Relationship Id="rId2714" Type="http://schemas.openxmlformats.org/officeDocument/2006/relationships/hyperlink" Target="https://www.semenasad.ru/catalog/semena_tsvetov/packflowseeds/mnogoletnie/primula1/70139/?oid=70258" TargetMode="External"/><Relationship Id="rId2715" Type="http://schemas.openxmlformats.org/officeDocument/2006/relationships/hyperlink" Target="http://www.semenasad.ru/cvety/item/primula/primula-vysokaya-kolosseya.html" TargetMode="External"/><Relationship Id="rId2716" Type="http://schemas.openxmlformats.org/officeDocument/2006/relationships/hyperlink" Target="http://www.semenasad.ru/cvety/item/primula/primula-vysokaya-smes-okrasok.html" TargetMode="External"/><Relationship Id="rId2717" Type="http://schemas.openxmlformats.org/officeDocument/2006/relationships/hyperlink" Target="http://www.semenasad.ru/cvety/item/primula/primula-malakoides-miks.html" TargetMode="External"/><Relationship Id="rId2718" Type="http://schemas.openxmlformats.org/officeDocument/2006/relationships/hyperlink" Target="http://www.semenasad.ru/item/primula-mahrovaya-rozella-miks.html" TargetMode="External"/><Relationship Id="rId2719" Type="http://schemas.openxmlformats.org/officeDocument/2006/relationships/hyperlink" Target="http://www.semenasad.ru/item/primula-mahrovaya-rozella-red.html" TargetMode="External"/><Relationship Id="rId2720" Type="http://schemas.openxmlformats.org/officeDocument/2006/relationships/hyperlink" Target="http://www.semenasad.ru/cvety/item/ratibida/ratibida-kolonovidnaya-cvetok-prerij.html" TargetMode="External"/><Relationship Id="rId2721" Type="http://schemas.openxmlformats.org/officeDocument/2006/relationships/hyperlink" Target="http://www.semenasad.ru/cvety/item/roza/roza-poliantovaya-angelskaya-roza.html" TargetMode="External"/><Relationship Id="rId2722" Type="http://schemas.openxmlformats.org/officeDocument/2006/relationships/hyperlink" Target="http://www.semenasad.ru/cvety/item/rozmarin/rozmarin.html" TargetMode="External"/><Relationship Id="rId2723" Type="http://schemas.openxmlformats.org/officeDocument/2006/relationships/hyperlink" Target="http://www.semenasad.ru/cvety/item/rudbekiya/rudbekiya-purpurnaya-belaya-lebed.html" TargetMode="External"/><Relationship Id="rId2724" Type="http://schemas.openxmlformats.org/officeDocument/2006/relationships/hyperlink" Target="http://www.semenasad.ru/cvety/item/rudbekiya/rudbekiya-purpurnaya-rozovaya.html" TargetMode="External"/><Relationship Id="rId2725" Type="http://schemas.openxmlformats.org/officeDocument/2006/relationships/hyperlink" Target="http://www.semenasad.ru/cvety/item/rudbekiya-hirta/rudbekiya-hirta-glorioza-dejzi.html" TargetMode="External"/><Relationship Id="rId2726" Type="http://schemas.openxmlformats.org/officeDocument/2006/relationships/hyperlink" Target="https://www.semenasad.ru/catalog/semena_tsvetov/packflowseeds/semena_profi/salviya_profi/64839/?oid=64863" TargetMode="External"/><Relationship Id="rId2727" Type="http://schemas.openxmlformats.org/officeDocument/2006/relationships/hyperlink" Target="https://www.semenasad.ru/catalog/semena_tsvetov/packflowseeds/semena_profi/salviya_profi/64840/?oid=64864" TargetMode="External"/><Relationship Id="rId2728" Type="http://schemas.openxmlformats.org/officeDocument/2006/relationships/hyperlink" Target="https://www.semenasad.ru/catalog/semena_tsvetov/packflowseeds/semena_profi/salviya_profi/26916/?oid=27414" TargetMode="External"/><Relationship Id="rId2729" Type="http://schemas.openxmlformats.org/officeDocument/2006/relationships/hyperlink" Target="https://www.semenasad.ru/catalog/semena_tsvetov/packflowseeds/semena_profi/salviya_profi/26917/?oid=27415" TargetMode="External"/><Relationship Id="rId2730" Type="http://schemas.openxmlformats.org/officeDocument/2006/relationships/hyperlink" Target="http://www.semenasad.ru/cvety/item/salviya-sverkayushhaya/salviya-sverkayushhaya-dvarf-red.html" TargetMode="External"/><Relationship Id="rId2731" Type="http://schemas.openxmlformats.org/officeDocument/2006/relationships/hyperlink" Target="http://www.semenasad.ru/cvety/item/salviya-sverkayushhaya/salviya-sverkayushhaya-karabiner.html" TargetMode="External"/><Relationship Id="rId2732" Type="http://schemas.openxmlformats.org/officeDocument/2006/relationships/hyperlink" Target="http://www.semenasad.ru/cvety/item/salviya-sverkayushhaya/salviya-sverkayushhaya-skarlet.html" TargetMode="External"/><Relationship Id="rId2733" Type="http://schemas.openxmlformats.org/officeDocument/2006/relationships/hyperlink" Target="http://www.semenasad.ru/item/salpiglossis-purpurnyj-grammofon.html" TargetMode="External"/><Relationship Id="rId2734" Type="http://schemas.openxmlformats.org/officeDocument/2006/relationships/hyperlink" Target="https://www.semenasad.ru/catalog/semena_tsvetov/packflowseeds/sadovyy_buket/salpiglossis1/76713/?oid=76715" TargetMode="External"/><Relationship Id="rId2735" Type="http://schemas.openxmlformats.org/officeDocument/2006/relationships/hyperlink" Target="https://www.semenasad.ru/catalog/semena_tsvetov/packflowseeds/sadovyy_buket/salpiglossis1/77503/?oid=77505" TargetMode="External"/><Relationship Id="rId2736" Type="http://schemas.openxmlformats.org/officeDocument/2006/relationships/hyperlink" Target="https://www.semenasad.ru/catalog/semena_tsvetov/packflowseeds/sadovyy_buket/salpiglossis1/76169/?oid=76181" TargetMode="External"/><Relationship Id="rId2737" Type="http://schemas.openxmlformats.org/officeDocument/2006/relationships/hyperlink" Target="https://www.semenasad.ru/catalog/semena_tsvetov/packflowseeds/sadovyy_buket/salpiglossis1/76714/?oid=76716" TargetMode="External"/><Relationship Id="rId2738" Type="http://schemas.openxmlformats.org/officeDocument/2006/relationships/hyperlink" Target="http://www.semenasad.ru/item/skabioza-tyomno-purpurnaya-bordovaya.html" TargetMode="External"/><Relationship Id="rId2739" Type="http://schemas.openxmlformats.org/officeDocument/2006/relationships/hyperlink" Target="http://www.semenasad.ru/cvety/item/temno-purpurnaya/skabioza-tyomno-purpurnaya-ledyanoe-serdce.html" TargetMode="External"/><Relationship Id="rId2740" Type="http://schemas.openxmlformats.org/officeDocument/2006/relationships/hyperlink" Target="http://www.semenasad.ru/cvety/item/temno-purpurnaya/skabioza-tyomno-purpurnaya-plamennoe-serdce.html" TargetMode="External"/><Relationship Id="rId2741" Type="http://schemas.openxmlformats.org/officeDocument/2006/relationships/hyperlink" Target="http://www.semenasad.ru/cvety/item/temno-purpurnaya/skabioza-tyomno-purpurnaya-razbitoe-serdce.html" TargetMode="External"/><Relationship Id="rId2742" Type="http://schemas.openxmlformats.org/officeDocument/2006/relationships/hyperlink" Target="http://www.semenasad.ru/cvety/item/smes-aromatnyh-cvetov/smes-aromatnyh-cvetov-fragrant.html" TargetMode="External"/><Relationship Id="rId2743" Type="http://schemas.openxmlformats.org/officeDocument/2006/relationships/hyperlink" Target="http://www.semenasad.ru/cvety/item/smes-balkonnaya/smes-balkonnaya-miks.html" TargetMode="External"/><Relationship Id="rId2744" Type="http://schemas.openxmlformats.org/officeDocument/2006/relationships/hyperlink" Target="http://www.semenasad.ru/cvety/item/smes-vysokih-mnogoletnikov/smes-vysokih-mnogoletnikov-cvetochnyj-karnaval.html" TargetMode="External"/><Relationship Id="rId2745" Type="http://schemas.openxmlformats.org/officeDocument/2006/relationships/hyperlink" Target="http://www.semenasad.ru/cvety/item/smes-vysokih-odnoletnikov/smes-vysokih-odnoletnikov-cvetochnaya-fantaziya.html" TargetMode="External"/><Relationship Id="rId2746" Type="http://schemas.openxmlformats.org/officeDocument/2006/relationships/hyperlink" Target="http://www.semenasad.ru/cvety/item/smes-medonosnykh-rastenij/smes-medonosnyh-rastenij.html" TargetMode="External"/><Relationship Id="rId2747" Type="http://schemas.openxmlformats.org/officeDocument/2006/relationships/hyperlink" Target="http://www.semenasad.ru/cvety/item/smes-nizkih-mnogoletnikov/smes-nizkih-mnogoletnikov-cvetochnyj-koktejl.html" TargetMode="External"/><Relationship Id="rId2748" Type="http://schemas.openxmlformats.org/officeDocument/2006/relationships/hyperlink" Target="http://www.semenasad.ru/cvety/item/smes-nizkih-odnoletnikov/smes-nizkih-odnoletnikov-cvetochnoe-konfetti.html" TargetMode="External"/><Relationship Id="rId2749" Type="http://schemas.openxmlformats.org/officeDocument/2006/relationships/hyperlink" Target="http://www.semenasad.ru/cvety/item/smes-rannetsvetushchikh-rastenij/smes-rannecvetushhih-rastenij.html" TargetMode="External"/><Relationship Id="rId2750" Type="http://schemas.openxmlformats.org/officeDocument/2006/relationships/hyperlink" Target="https://www.semenasad.ru/catalog/semena_tsvetov/packflowseeds/odnoletnie/smolevka/73772/?oid=73778" TargetMode="External"/><Relationship Id="rId2751" Type="http://schemas.openxmlformats.org/officeDocument/2006/relationships/hyperlink" Target="https://www.semenasad.ru/catalog/semena_tsvetov/packflowseeds/odnoletnie/statitsa/76324/?oid=76348" TargetMode="External"/><Relationship Id="rId2752" Type="http://schemas.openxmlformats.org/officeDocument/2006/relationships/hyperlink" Target="http://www.semenasad.ru/cvety/item/statica/statica-raduzhnaya-smes.html" TargetMode="External"/><Relationship Id="rId2753" Type="http://schemas.openxmlformats.org/officeDocument/2006/relationships/hyperlink" Target="http://www.semenasad.ru/cvety/item/statica/statica-suprim-golubaya.html" TargetMode="External"/><Relationship Id="rId2754" Type="http://schemas.openxmlformats.org/officeDocument/2006/relationships/hyperlink" Target="http://www.semenasad.ru/cvety/item/statica/statica-suprim-zheltaya.html" TargetMode="External"/><Relationship Id="rId2755" Type="http://schemas.openxmlformats.org/officeDocument/2006/relationships/hyperlink" Target="http://www.semenasad.ru/cvety/item/statica/statica-suprim-rozovaya.html" TargetMode="External"/><Relationship Id="rId2756" Type="http://schemas.openxmlformats.org/officeDocument/2006/relationships/hyperlink" Target="http://www.semenasad.ru/cvety/item/statica/statica-suprim-sinyaya.html" TargetMode="External"/><Relationship Id="rId2757" Type="http://schemas.openxmlformats.org/officeDocument/2006/relationships/hyperlink" Target="http://www.semenasad.ru/cvety/item/statica/statica-talisman-belo-rozovaya.html" TargetMode="External"/><Relationship Id="rId2758" Type="http://schemas.openxmlformats.org/officeDocument/2006/relationships/hyperlink" Target="http://www.semenasad.ru/cvety/item/statica/statica-talisman-zhelto-sinij.html" TargetMode="External"/><Relationship Id="rId2759" Type="http://schemas.openxmlformats.org/officeDocument/2006/relationships/hyperlink" Target="http://www.semenasad.ru/item/statica-talisman-rozovo-siniy.html" TargetMode="External"/><Relationship Id="rId2760" Type="http://schemas.openxmlformats.org/officeDocument/2006/relationships/hyperlink" Target="http://www.semenasad.ru/cvety/item/suhocvety/suhocvety-zastyvshaya-muzyka.html" TargetMode="External"/><Relationship Id="rId2761" Type="http://schemas.openxmlformats.org/officeDocument/2006/relationships/hyperlink" Target="http://www.semenasad.ru/cvety/item/suhocvety/suhocvety-zlakovye.html" TargetMode="External"/><Relationship Id="rId2762" Type="http://schemas.openxmlformats.org/officeDocument/2006/relationships/hyperlink" Target="http://www.semenasad.ru/cvety/item/shizantus-vizetonskij/shizantus-vizetonskij-gibridnaya-smes-f1.html" TargetMode="External"/><Relationship Id="rId2763" Type="http://schemas.openxmlformats.org/officeDocument/2006/relationships/hyperlink" Target="http://www.semenasad.ru/cvety/item/tabak/tabak-dushistyj-sensaciya.html" TargetMode="External"/><Relationship Id="rId2764" Type="http://schemas.openxmlformats.org/officeDocument/2006/relationships/hyperlink" Target="https://www.semenasad.ru/catalog/semena_tsvetov/packflowseeds/odnoletnie/tabak1/70143/?oid=70262" TargetMode="External"/><Relationship Id="rId2765" Type="http://schemas.openxmlformats.org/officeDocument/2006/relationships/hyperlink" Target="http://www.semenasad.ru/cvety/item/titoniya/titoniya-ryzhij-fonar.html" TargetMode="External"/><Relationship Id="rId2766" Type="http://schemas.openxmlformats.org/officeDocument/2006/relationships/hyperlink" Target="https://www.semenasad.ru/catalog/semena_tsvetov/packflowseeds/komnatnye_rasteniya/toreniya/73774/?oid=73780" TargetMode="External"/><Relationship Id="rId2767" Type="http://schemas.openxmlformats.org/officeDocument/2006/relationships/hyperlink" Target="http://www.semenasad.ru/item/toreniya-marmelad-klubnichnyj.html" TargetMode="External"/><Relationship Id="rId2768" Type="http://schemas.openxmlformats.org/officeDocument/2006/relationships/hyperlink" Target="http://www.semenasad.ru/item/toreniya-marmelad-chernichnyj.html" TargetMode="External"/><Relationship Id="rId2769" Type="http://schemas.openxmlformats.org/officeDocument/2006/relationships/hyperlink" Target="https://www.semenasad.ru/catalog/semena_tsvetov/packflowseeds/odnoletnie/tunbergiya_krylataya/76325/?oid=76349" TargetMode="External"/><Relationship Id="rId2770" Type="http://schemas.openxmlformats.org/officeDocument/2006/relationships/hyperlink" Target="https://www.semenasad.ru/catalog/semena_tsvetov/packflowseeds/odnoletnie/tunbergiya_krylataya/76326/?oid=76350" TargetMode="External"/><Relationship Id="rId2771" Type="http://schemas.openxmlformats.org/officeDocument/2006/relationships/hyperlink" Target="http://www.semenasad.ru/cvety/item/tunbergiya-krylataya/tunbergiya-krylataya-smes-okrasok.html" TargetMode="External"/><Relationship Id="rId2772" Type="http://schemas.openxmlformats.org/officeDocument/2006/relationships/hyperlink" Target="https://www.semenasad.ru/catalog/semena_tsvetov/packflowseeds/mnogoletnie/tysyachelistnik1/70144/?oid=70263" TargetMode="External"/><Relationship Id="rId2773" Type="http://schemas.openxmlformats.org/officeDocument/2006/relationships/hyperlink" Target="http://www.semenasad.ru/cvety/item/tysyachelistnik/tysyachelistnik-smes-okrasok.html" TargetMode="External"/><Relationship Id="rId2774" Type="http://schemas.openxmlformats.org/officeDocument/2006/relationships/hyperlink" Target="http://www.semenasad.ru/item/tysyachelistnik-yagodnyj-vzryv.html" TargetMode="External"/><Relationship Id="rId2775" Type="http://schemas.openxmlformats.org/officeDocument/2006/relationships/hyperlink" Target="http://www.semenasad.ru/cvety/item/fasol-vyushhayasya/fasol-vyushhayasya-belaya.html" TargetMode="External"/><Relationship Id="rId2776" Type="http://schemas.openxmlformats.org/officeDocument/2006/relationships/hyperlink" Target="http://www.semenasad.ru/cvety/item/fasol-vyushhayasya/fasol-vyushhayasya-ognenno-krasnaya.html" TargetMode="External"/><Relationship Id="rId2777" Type="http://schemas.openxmlformats.org/officeDocument/2006/relationships/hyperlink" Target="http://www.semenasad.ru/cvety/item/fasol-vyushhayasya/fasol-vyushhayasya-smes-okrasok.html" TargetMode="External"/><Relationship Id="rId2778" Type="http://schemas.openxmlformats.org/officeDocument/2006/relationships/hyperlink" Target="http://www.semenasad.ru/cvety/item/fatsiya/fatsiya-yaponskaya.html" TargetMode="External"/><Relationship Id="rId2779" Type="http://schemas.openxmlformats.org/officeDocument/2006/relationships/hyperlink" Target="http://www.semenasad.ru/cvety/item/fialka/fialka-rogataya-kukolka.html" TargetMode="External"/><Relationship Id="rId2780" Type="http://schemas.openxmlformats.org/officeDocument/2006/relationships/hyperlink" Target="http://www.semenasad.ru/item/fialka-rogataya-malishka.html" TargetMode="External"/><Relationship Id="rId2781" Type="http://schemas.openxmlformats.org/officeDocument/2006/relationships/hyperlink" Target="http://www.semenasad.ru/cvety/item/fialka/fialka-rogataya-modnica.html" TargetMode="External"/><Relationship Id="rId2782" Type="http://schemas.openxmlformats.org/officeDocument/2006/relationships/hyperlink" Target="http://www.semenasad.ru/cvety/item/fialka/fialka-rogataya-sovershenstvo-belaya.html" TargetMode="External"/><Relationship Id="rId2783" Type="http://schemas.openxmlformats.org/officeDocument/2006/relationships/hyperlink" Target="http://www.semenasad.ru/cvety/item/fialka/fialka-rogataya-sovershenstvo-rubinovaya.html" TargetMode="External"/><Relationship Id="rId2784" Type="http://schemas.openxmlformats.org/officeDocument/2006/relationships/hyperlink" Target="https://www.semenasad.ru/catalog/semena_tsvetov/packflowseeds/semena_profi/fialka_rogataya_profi/75828/?oid=75852" TargetMode="External"/><Relationship Id="rId2785" Type="http://schemas.openxmlformats.org/officeDocument/2006/relationships/hyperlink" Target="https://www.semenasad.ru/catalog/semena_tsvetov/packflowseeds/semena_profi/fialka_rogataya_profi/75829/?oid=75853" TargetMode="External"/><Relationship Id="rId2786" Type="http://schemas.openxmlformats.org/officeDocument/2006/relationships/hyperlink" Target="https://www.semenasad.ru/catalog/semena_tsvetov/packflowseeds/semena_profi/fialka_rogataya_profi/75830/?oid=75854" TargetMode="External"/><Relationship Id="rId2787" Type="http://schemas.openxmlformats.org/officeDocument/2006/relationships/hyperlink" Target="https://www.semenasad.ru/catalog/semena_tsvetov/packflowseeds/semena_profi/fialka_rogataya_profi/75831/?oid=75855" TargetMode="External"/><Relationship Id="rId2788" Type="http://schemas.openxmlformats.org/officeDocument/2006/relationships/hyperlink" Target="https://www.semenasad.ru/catalog/semena_tsvetov/packflowseeds/semena_profi/fialka_rogataya_profi/75832/?oid=75856" TargetMode="External"/><Relationship Id="rId2789" Type="http://schemas.openxmlformats.org/officeDocument/2006/relationships/hyperlink" Target="https://www.semenasad.ru/catalog/semena_tsvetov/packflowseeds/semena_profi/fialka_rogataya_profi/75833/?oid=75857" TargetMode="External"/><Relationship Id="rId2790" Type="http://schemas.openxmlformats.org/officeDocument/2006/relationships/hyperlink" Target="https://www.semenasad.ru/catalog/semena_tsvetov/packflowseeds/semena_profi/fialka_rogataya_profi/75834/?oid=75858" TargetMode="External"/><Relationship Id="rId2791" Type="http://schemas.openxmlformats.org/officeDocument/2006/relationships/hyperlink" Target="https://www.semenasad.ru/catalog/semena_tsvetov/packflowseeds/semena_profi/fialka_rogataya_profi/70146/?oid=70265" TargetMode="External"/><Relationship Id="rId2792" Type="http://schemas.openxmlformats.org/officeDocument/2006/relationships/hyperlink" Target="https://www.semenasad.ru/catalog/semena_tsvetov/packflowseeds/semena_profi/fialka_rogataya_profi/75827/?oid=75851" TargetMode="External"/><Relationship Id="rId2793" Type="http://schemas.openxmlformats.org/officeDocument/2006/relationships/hyperlink" Target="https://www.semenasad.ru/catalog/semena_tsvetov/packflowseeds/semena_profi/fialka_rogataya_profi/75835/?oid=75859" TargetMode="External"/><Relationship Id="rId2794" Type="http://schemas.openxmlformats.org/officeDocument/2006/relationships/hyperlink" Target="https://www.semenasad.ru/catalog/semena_tsvetov/packflowseeds/semena_profi/fialka_rogataya_profi/75836/?oid=75860" TargetMode="External"/><Relationship Id="rId2795" Type="http://schemas.openxmlformats.org/officeDocument/2006/relationships/hyperlink" Target="https://www.semenasad.ru/catalog/semena_tsvetov/packflowseeds/semena_profi/fialka_rogataya_profi/75837/?oid=75861" TargetMode="External"/><Relationship Id="rId2796" Type="http://schemas.openxmlformats.org/officeDocument/2006/relationships/hyperlink" Target="http://www.semenasad.ru/item/fizostegiya-smes-okrasok.html" TargetMode="External"/><Relationship Id="rId2797" Type="http://schemas.openxmlformats.org/officeDocument/2006/relationships/hyperlink" Target="http://www.semenasad.ru/cvety/item/filodendron-sello/filodendron-sello.html" TargetMode="External"/><Relationship Id="rId2798" Type="http://schemas.openxmlformats.org/officeDocument/2006/relationships/hyperlink" Target="https://www.semenasad.ru/catalog/semena_tsvetov/packflowseeds/komnatnye_rasteniya/finik/77273/?oid=77278" TargetMode="External"/><Relationship Id="rId2799" Type="http://schemas.openxmlformats.org/officeDocument/2006/relationships/hyperlink" Target="http://www.semenasad.ru/cvety/item/floks/floks-bosfor.html" TargetMode="External"/><Relationship Id="rId2800" Type="http://schemas.openxmlformats.org/officeDocument/2006/relationships/hyperlink" Target="https://www.semenasad.ru/catalog/semena_tsvetov/packflowseeds/odnoletnie/floks/70290/?oid=70289" TargetMode="External"/><Relationship Id="rId2801" Type="http://schemas.openxmlformats.org/officeDocument/2006/relationships/hyperlink" Target="http://www.semenasad.ru/item/floks-2.html" TargetMode="External"/><Relationship Id="rId2802" Type="http://schemas.openxmlformats.org/officeDocument/2006/relationships/hyperlink" Target="http://www.semenasad.ru/cvety/item/floks/floks-krasivyj-gnom.html" TargetMode="External"/><Relationship Id="rId2803" Type="http://schemas.openxmlformats.org/officeDocument/2006/relationships/hyperlink" Target="http://www.semenasad.ru/cvety/item/floks/floks-mercayushhaya-zvezda.html" TargetMode="External"/><Relationship Id="rId2804" Type="http://schemas.openxmlformats.org/officeDocument/2006/relationships/hyperlink" Target="http://www.semenasad.ru/item/floks-feya.html" TargetMode="External"/><Relationship Id="rId2805" Type="http://schemas.openxmlformats.org/officeDocument/2006/relationships/hyperlink" Target="http://www.semenasad.ru/item/floks-elf.html" TargetMode="External"/><Relationship Id="rId2806" Type="http://schemas.openxmlformats.org/officeDocument/2006/relationships/hyperlink" Target="http://www.semenasad.ru/cvety/item/floks/floks-drummonda-krasotka-v-belom.html" TargetMode="External"/><Relationship Id="rId2807" Type="http://schemas.openxmlformats.org/officeDocument/2006/relationships/hyperlink" Target="http://www.semenasad.ru/cvety/item/floks/floks-drummonda-krasotka-v-golubom.html" TargetMode="External"/><Relationship Id="rId2808" Type="http://schemas.openxmlformats.org/officeDocument/2006/relationships/hyperlink" Target="http://www.semenasad.ru/cvety/item/floks/floks-drummonda-krasotka-v-zheltom.html" TargetMode="External"/><Relationship Id="rId2809" Type="http://schemas.openxmlformats.org/officeDocument/2006/relationships/hyperlink" Target="http://www.semenasad.ru/cvety/item/floks/floks-drummonda-krasotka-v-malinovom.html" TargetMode="External"/><Relationship Id="rId2810" Type="http://schemas.openxmlformats.org/officeDocument/2006/relationships/hyperlink" Target="http://www.semenasad.ru/cvety/item/floks/floks-drummonda-sesiliya.html" TargetMode="External"/><Relationship Id="rId2811" Type="http://schemas.openxmlformats.org/officeDocument/2006/relationships/hyperlink" Target="https://www.semenasad.ru/catalog/semena_tsvetov/packflowseeds/semena_profi/floks_profi/70147/?oid=70266" TargetMode="External"/><Relationship Id="rId2812" Type="http://schemas.openxmlformats.org/officeDocument/2006/relationships/hyperlink" Target="http://www.semenasad.ru/cvety/item/hamedoreya/hamedoreya-izyashhnaya.html" TargetMode="External"/><Relationship Id="rId2813" Type="http://schemas.openxmlformats.org/officeDocument/2006/relationships/hyperlink" Target="https://www.semenasad.ru/catalog/semena_tsvetov/packflowseeds/komnatnye_rasteniya/khamerops/27022/?oid=27520" TargetMode="External"/><Relationship Id="rId2814" Type="http://schemas.openxmlformats.org/officeDocument/2006/relationships/hyperlink" Target="https://www.semenasad.ru/catalog/semena_tsvetov/packflowseeds/sadovyy_buket/khrizantema3/76170/?oid=76182" TargetMode="External"/><Relationship Id="rId2815" Type="http://schemas.openxmlformats.org/officeDocument/2006/relationships/hyperlink" Target="http://www.semenasad.ru/cvety/item/khrizantema/hrizantema-snegurochka.html" TargetMode="External"/><Relationship Id="rId2816" Type="http://schemas.openxmlformats.org/officeDocument/2006/relationships/hyperlink" Target="http://www.semenasad.ru/cvety/item/hrizantema-devichya/hrizantema-devichya-golden-bol.html" TargetMode="External"/><Relationship Id="rId2817" Type="http://schemas.openxmlformats.org/officeDocument/2006/relationships/hyperlink" Target="http://www.semenasad.ru/cvety/item/hrizantema-kilevataya/hrizantema-kilevataya-smes-okrasok.html" TargetMode="External"/><Relationship Id="rId2818" Type="http://schemas.openxmlformats.org/officeDocument/2006/relationships/hyperlink" Target="https://www.semenasad.ru/catalog/semena_tsvetov/packflowseeds/odnoletnie/tseloziya/70149/?oid=70268" TargetMode="External"/><Relationship Id="rId2819" Type="http://schemas.openxmlformats.org/officeDocument/2006/relationships/hyperlink" Target="http://www.semenasad.ru/cvety/item/celoziya/celoziya-grebenchataya-imperatrica.html" TargetMode="External"/><Relationship Id="rId2820" Type="http://schemas.openxmlformats.org/officeDocument/2006/relationships/hyperlink" Target="http://www.semenasad.ru/cvety/item/celoziya/celoziya-grebenchataya-korallovyj-sad.html" TargetMode="External"/><Relationship Id="rId2821" Type="http://schemas.openxmlformats.org/officeDocument/2006/relationships/hyperlink" Target="https://www.semenasad.ru/catalog/semena_tsvetov/packflowseeds/odnoletnie/tseloziya/70150/?oid=70269" TargetMode="External"/><Relationship Id="rId2822" Type="http://schemas.openxmlformats.org/officeDocument/2006/relationships/hyperlink" Target="http://www.semenasad.ru/cvety/item/celoziya/celoziya-grebenchataya-toreador.html" TargetMode="External"/><Relationship Id="rId2823" Type="http://schemas.openxmlformats.org/officeDocument/2006/relationships/hyperlink" Target="https://www.semenasad.ru/catalog/semena_tsvetov/packflowseeds/semena_profi/tseloziya_profi/27030/?oid=27528" TargetMode="External"/><Relationship Id="rId2824" Type="http://schemas.openxmlformats.org/officeDocument/2006/relationships/hyperlink" Target="https://www.semenasad.ru/catalog/semena_tsvetov/packflowseeds/semena_profi/tseloziya_profi/70151/?oid=70270" TargetMode="External"/><Relationship Id="rId2825" Type="http://schemas.openxmlformats.org/officeDocument/2006/relationships/hyperlink" Target="https://www.semenasad.ru/catalog/semena_tsvetov/packflowseeds/semena_profi/tseloziya_profi/64841/?oid=64865" TargetMode="External"/><Relationship Id="rId2826" Type="http://schemas.openxmlformats.org/officeDocument/2006/relationships/hyperlink" Target="http://www.semenasad.ru/cvety/item/celoziya/celoziya-peristaya-kimono.html" TargetMode="External"/><Relationship Id="rId2827" Type="http://schemas.openxmlformats.org/officeDocument/2006/relationships/hyperlink" Target="https://www.semenasad.ru/catalog/semena_tsvetov/packflowseeds/odnoletnie/tseloziya/70152/?oid=70271" TargetMode="External"/><Relationship Id="rId2828" Type="http://schemas.openxmlformats.org/officeDocument/2006/relationships/hyperlink" Target="http://www.semenasad.ru/cvety/item/celoziya/celoziya-peristaya-lilliput-miks.html" TargetMode="External"/><Relationship Id="rId2829" Type="http://schemas.openxmlformats.org/officeDocument/2006/relationships/hyperlink" Target="http://www.semenasad.ru/cvety/item/celoziya/celoziya-peristaya-smes-okrasok.html" TargetMode="External"/><Relationship Id="rId2830" Type="http://schemas.openxmlformats.org/officeDocument/2006/relationships/hyperlink" Target="https://www.semenasad.ru/catalog/semena_tsvetov/packflowseeds/semena_profi/tseloziya_profi/27037/?oid=27535" TargetMode="External"/><Relationship Id="rId2831" Type="http://schemas.openxmlformats.org/officeDocument/2006/relationships/hyperlink" Target="https://www.semenasad.ru/catalog/semena_tsvetov/packflowseeds/semena_profi/tseloziya_profi/70153/?oid=70272" TargetMode="External"/><Relationship Id="rId2832" Type="http://schemas.openxmlformats.org/officeDocument/2006/relationships/hyperlink" Target="https://www.semenasad.ru/catalog/semena_tsvetov/packflowseeds/semena_profi/tseloziya_profi/27038/?oid=27536" TargetMode="External"/><Relationship Id="rId2833" Type="http://schemas.openxmlformats.org/officeDocument/2006/relationships/hyperlink" Target="http://www.semenasad.ru/cvety/item/ciklamen/ciklamen-persidskij-gigantskaya-smes.html" TargetMode="External"/><Relationship Id="rId2834" Type="http://schemas.openxmlformats.org/officeDocument/2006/relationships/hyperlink" Target="http://www.semenasad.ru/cvety/item/ciklamen/ciklamen-persidskij-korolevskij-miniatyurnyj-smes-okrasok.html" TargetMode="External"/><Relationship Id="rId2835" Type="http://schemas.openxmlformats.org/officeDocument/2006/relationships/hyperlink" Target="http://www.semenasad.ru/cvety/item/cinerariya-2/cinerariya-serebryanaya.html" TargetMode="External"/><Relationship Id="rId2836" Type="http://schemas.openxmlformats.org/officeDocument/2006/relationships/hyperlink" Target="http://www.semenasad.ru/cvety/item/cinerariya-2/cinerariya-snezhok.html" TargetMode="External"/><Relationship Id="rId2837" Type="http://schemas.openxmlformats.org/officeDocument/2006/relationships/hyperlink" Target="http://www.semenasad.ru/cvety/item/cinerariya/cinerariya-krovavaya-vysokoroslaya-smes.html" TargetMode="External"/><Relationship Id="rId2838" Type="http://schemas.openxmlformats.org/officeDocument/2006/relationships/hyperlink" Target="http://www.semenasad.ru/cvety/item/cinniya-georginocvetkovaya/cinniya-georginocvetkovaya-aloe-plamya.html" TargetMode="External"/><Relationship Id="rId2839" Type="http://schemas.openxmlformats.org/officeDocument/2006/relationships/hyperlink" Target="http://www.semenasad.ru/item/cinniya-georginocvetkovaya-bordo.html" TargetMode="External"/><Relationship Id="rId2840" Type="http://schemas.openxmlformats.org/officeDocument/2006/relationships/hyperlink" Target="http://www.semenasad.ru/cvety/item/cinniya-georginocvetkovaya/cinniya-georginocvetkovaya-volshebnaya-roza.html" TargetMode="External"/><Relationship Id="rId2841" Type="http://schemas.openxmlformats.org/officeDocument/2006/relationships/hyperlink" Target="https://www.semenasad.ru/catalog/semena_tsvetov/packflowseeds/odnoletnie/tsinniya/70292/?oid=70291" TargetMode="External"/><Relationship Id="rId2842" Type="http://schemas.openxmlformats.org/officeDocument/2006/relationships/hyperlink" Target="http://www.semenasad.ru/item/cinniya-georginocvetkovaya-kalinka.html" TargetMode="External"/><Relationship Id="rId2843" Type="http://schemas.openxmlformats.org/officeDocument/2006/relationships/hyperlink" Target="http://www.semenasad.ru/cvety/item/cinniya-georginocvetkovaya/cinniya-georginocvetkovaya-mechta.html" TargetMode="External"/><Relationship Id="rId2844" Type="http://schemas.openxmlformats.org/officeDocument/2006/relationships/hyperlink" Target="http://www.semenasad.ru/cvety/item/cinniya-georginocvetkovaya/cinniya-georginocvetkovaya-oranzhevyj-korol.html" TargetMode="External"/><Relationship Id="rId2845" Type="http://schemas.openxmlformats.org/officeDocument/2006/relationships/hyperlink" Target="http://www.semenasad.ru/cvety/item/cinniya-georginocvetkovaya/cinniya-georginocvetkovaya-pepermint-stik.html" TargetMode="External"/><Relationship Id="rId2846" Type="http://schemas.openxmlformats.org/officeDocument/2006/relationships/hyperlink" Target="http://www.semenasad.ru/cvety/item/cinniya-georginocvetkovaya/cinniya-georginocvetkovaya-pepito-dvarf-miks.html" TargetMode="External"/><Relationship Id="rId2847" Type="http://schemas.openxmlformats.org/officeDocument/2006/relationships/hyperlink" Target="https://www.semenasad.ru/catalog/semena_tsvetov/packflowseeds/odnoletnie/tsinniya/27057/?oid=64891" TargetMode="External"/><Relationship Id="rId2848" Type="http://schemas.openxmlformats.org/officeDocument/2006/relationships/hyperlink" Target="http://www.semenasad.ru/cvety/item/cinniya-georginocvetkovaya/cinniya-georginocvetkovaya-polyarnyj-medved.html" TargetMode="External"/><Relationship Id="rId2849" Type="http://schemas.openxmlformats.org/officeDocument/2006/relationships/hyperlink" Target="http://www.semenasad.ru/cvety/item/cinniya-georginocvetkovaya/cinniya-georginocvetkovaya-ptichka-kanarejka.html" TargetMode="External"/><Relationship Id="rId2850" Type="http://schemas.openxmlformats.org/officeDocument/2006/relationships/hyperlink" Target="https://www.semenasad.ru/catalog/semena_tsvetov/packflowseeds/odnoletnie/tsinniya/27059/?oid=64892" TargetMode="External"/><Relationship Id="rId2851" Type="http://schemas.openxmlformats.org/officeDocument/2006/relationships/hyperlink" Target="http://www.semenasad.ru/cvety/item/cinniya-georginocvetkovaya/cinniya-georginocvetkovaya-super-joga.html" TargetMode="External"/><Relationship Id="rId2852" Type="http://schemas.openxmlformats.org/officeDocument/2006/relationships/hyperlink" Target="http://www.semenasad.ru/item/cinniya-georginocvetkovaya-super-joga-vajn.html" TargetMode="External"/><Relationship Id="rId2853" Type="http://schemas.openxmlformats.org/officeDocument/2006/relationships/hyperlink" Target="http://www.semenasad.ru/cvety/item/cinniya-georginocvetkovaya/cinniya-georginocvetkovaya-super-joga-oranzh.html" TargetMode="External"/><Relationship Id="rId2854" Type="http://schemas.openxmlformats.org/officeDocument/2006/relationships/hyperlink" Target="http://www.semenasad.ru/cvety/item/cinniya-georginocvetkovaya/cinniya-georginocvetkovaya-super-joga-parpl.html" TargetMode="External"/><Relationship Id="rId2855" Type="http://schemas.openxmlformats.org/officeDocument/2006/relationships/hyperlink" Target="http://www.semenasad.ru/cvety/item/cinniya-georginocvetkovaya/cinniya-georinocvetkovaya-super-joga-rouz.html" TargetMode="External"/><Relationship Id="rId2856" Type="http://schemas.openxmlformats.org/officeDocument/2006/relationships/hyperlink" Target="http://www.semenasad.ru/cvety/item/cinniya-georginocvetkovaya/cinniya-georginocvetkovaya-fioletovaya-koroleva.html" TargetMode="External"/><Relationship Id="rId2857" Type="http://schemas.openxmlformats.org/officeDocument/2006/relationships/hyperlink" Target="http://www.semenasad.ru/cvety/item/cinniya-georginocvetkovaya/cinniya-georginocvetkovaya-envi.html" TargetMode="External"/><Relationship Id="rId2858" Type="http://schemas.openxmlformats.org/officeDocument/2006/relationships/hyperlink" Target="https://www.semenasad.ru/catalog/semena_tsvetov/packflowseeds/semena_profi/tsinniya_profi/75838/?oid=75862" TargetMode="External"/><Relationship Id="rId2859" Type="http://schemas.openxmlformats.org/officeDocument/2006/relationships/hyperlink" Target="https://www.semenasad.ru/catalog/semena_tsvetov/packflowseeds/semena_profi/tsinniya_profi/75839/?oid=75863" TargetMode="External"/><Relationship Id="rId2860" Type="http://schemas.openxmlformats.org/officeDocument/2006/relationships/hyperlink" Target="https://www.semenasad.ru/catalog/semena_tsvetov/packflowseeds/semena_profi/tsinniya_profi/75840/?oid=75864" TargetMode="External"/><Relationship Id="rId2861" Type="http://schemas.openxmlformats.org/officeDocument/2006/relationships/hyperlink" Target="https://www.semenasad.ru/catalog/semena_tsvetov/packflowseeds/semena_profi/tsinniya_profi/76283/?oid=76303" TargetMode="External"/><Relationship Id="rId2862" Type="http://schemas.openxmlformats.org/officeDocument/2006/relationships/hyperlink" Target="https://www.semenasad.ru/catalog/semena_tsvetov/packflowseeds/semena_profi/tsinniya_profi/27067/?oid=27565" TargetMode="External"/><Relationship Id="rId2863" Type="http://schemas.openxmlformats.org/officeDocument/2006/relationships/hyperlink" Target="https://www.semenasad.ru/catalog/semena_tsvetov/packflowseeds/semena_profi/tsinniya_profi/27068/?oid=27566" TargetMode="External"/><Relationship Id="rId2864" Type="http://schemas.openxmlformats.org/officeDocument/2006/relationships/hyperlink" Target="https://www.semenasad.ru/catalog/semena_tsvetov/packflowseeds/sadovyy_buket/tsinniya1/76171/?oid=76183" TargetMode="External"/><Relationship Id="rId2865" Type="http://schemas.openxmlformats.org/officeDocument/2006/relationships/hyperlink" Target="http://www.semenasad.ru/cvety/item/cinniya-izyashhnaya/cinniya-izyashhnaya-art-deko.html" TargetMode="External"/><Relationship Id="rId2866" Type="http://schemas.openxmlformats.org/officeDocument/2006/relationships/hyperlink" Target="http://www.semenasad.ru/cvety/item/novinki/cinniya-izyashhnaya-dyujmovochka.html" TargetMode="External"/><Relationship Id="rId2867" Type="http://schemas.openxmlformats.org/officeDocument/2006/relationships/hyperlink" Target="http://www.semenasad.ru/cvety/item/cinniya-izyashhnaya/cinniya-izyashhnaya-italiya.html" TargetMode="External"/><Relationship Id="rId2868" Type="http://schemas.openxmlformats.org/officeDocument/2006/relationships/hyperlink" Target="http://www.semenasad.ru/cvety/item/cinniya-izyashhnaya/cinniya-izyashhnaya-krovavaya-meri.html" TargetMode="External"/><Relationship Id="rId2869" Type="http://schemas.openxmlformats.org/officeDocument/2006/relationships/hyperlink" Target="http://www.semenasad.ru/cvety/item/cinniya-izyashhnaya/cinniya-izyashhnaya-lavender.html" TargetMode="External"/><Relationship Id="rId2870" Type="http://schemas.openxmlformats.org/officeDocument/2006/relationships/hyperlink" Target="http://www.semenasad.ru/item/cinniya-izyashhnaya-matreshka.html" TargetMode="External"/><Relationship Id="rId2871" Type="http://schemas.openxmlformats.org/officeDocument/2006/relationships/hyperlink" Target="http://www.semenasad.ru/cvety/item/cinniya-izyashhnaya/cinniya-izyashhnaya-misteriya.html" TargetMode="External"/><Relationship Id="rId2872" Type="http://schemas.openxmlformats.org/officeDocument/2006/relationships/hyperlink" Target="http://www.semenasad.ru/cvety/item/cinniya-izyashhnaya/cinniya-izyashhnaya-pavlin.html" TargetMode="External"/><Relationship Id="rId2873" Type="http://schemas.openxmlformats.org/officeDocument/2006/relationships/hyperlink" Target="http://www.semenasad.ru/cvety/item/cinniya-izyashhnaya/cinniya-izyashhnaya-pani.html" TargetMode="External"/><Relationship Id="rId2874" Type="http://schemas.openxmlformats.org/officeDocument/2006/relationships/hyperlink" Target="https://www.semenasad.ru/catalog/semena_tsvetov/packflowseeds/odnoletnie/tsinniya/70154/?oid=70273" TargetMode="External"/><Relationship Id="rId2875" Type="http://schemas.openxmlformats.org/officeDocument/2006/relationships/hyperlink" Target="http://www.semenasad.ru/cvety/item/cinniya-izyashhnaya/cinniya-izyashhnaya-rozovaya-charovnica.html" TargetMode="External"/><Relationship Id="rId2876" Type="http://schemas.openxmlformats.org/officeDocument/2006/relationships/hyperlink" Target="http://www.semenasad.ru/cvety/item/cinniya-izyashhnaya/cinniya-izyashhnaya-salmon-rouz.html" TargetMode="External"/><Relationship Id="rId2877" Type="http://schemas.openxmlformats.org/officeDocument/2006/relationships/hyperlink" Target="https://www.semenasad.ru/catalog/semena_tsvetov/packflowseeds/odnoletnie/tsinniya/76270/?oid=76290" TargetMode="External"/><Relationship Id="rId2878" Type="http://schemas.openxmlformats.org/officeDocument/2006/relationships/hyperlink" Target="http://www.semenasad.ru/cvety/item/cinniya-izyashhnaya/cinniya-izyashhnaya-senora.html" TargetMode="External"/><Relationship Id="rId2879" Type="http://schemas.openxmlformats.org/officeDocument/2006/relationships/hyperlink" Target="http://www.semenasad.ru/cvety/item/cinniya-izyashhnaya/cinniya-izyashhnaya-smes-okrasok.html" TargetMode="External"/><Relationship Id="rId2880" Type="http://schemas.openxmlformats.org/officeDocument/2006/relationships/hyperlink" Target="https://www.semenasad.ru/catalog/semena_tsvetov/packflowseeds/odnoletnie/tsinniya/73605/?oid=73610" TargetMode="External"/><Relationship Id="rId2881" Type="http://schemas.openxmlformats.org/officeDocument/2006/relationships/hyperlink" Target="http://www.semenasad.ru/cvety/item/cinniya-izyashhnaya/cinniya-izyashhnaya-citrusovyj-koktejl.html" TargetMode="External"/><Relationship Id="rId2882" Type="http://schemas.openxmlformats.org/officeDocument/2006/relationships/hyperlink" Target="http://www.semenasad.ru/cvety/item/cinniya-izyashhnaya/cinniya-izyashhnaya-cheri-kvin.html" TargetMode="External"/><Relationship Id="rId2883" Type="http://schemas.openxmlformats.org/officeDocument/2006/relationships/hyperlink" Target="http://www.semenasad.ru/cvety/item/cinniya-izyashhnaya/cinniya-izyashhnaya-yagodnyj-koktejl.html" TargetMode="External"/><Relationship Id="rId2884" Type="http://schemas.openxmlformats.org/officeDocument/2006/relationships/hyperlink" Target="https://www.semenasad.ru/catalog/semena_tsvetov/packflowseeds/odnoletnie/tsinniya/70003/?oid=70002" TargetMode="External"/><Relationship Id="rId2885" Type="http://schemas.openxmlformats.org/officeDocument/2006/relationships/hyperlink" Target="http://www.semenasad.ru/cvety/item/cinniya-kaktusovidnaya/cinniya-kaktusovidnaya-bog-ognya.html" TargetMode="External"/><Relationship Id="rId2886" Type="http://schemas.openxmlformats.org/officeDocument/2006/relationships/hyperlink" Target="http://www.semenasad.ru/cvety/item/cinniya-kaktusovidnaya/cinniya-kaktusovidnaya-bog-solnca.html" TargetMode="External"/><Relationship Id="rId2887" Type="http://schemas.openxmlformats.org/officeDocument/2006/relationships/hyperlink" Target="http://www.semenasad.ru/item/cinniya-kaktusovidnaya.html" TargetMode="External"/><Relationship Id="rId2888" Type="http://schemas.openxmlformats.org/officeDocument/2006/relationships/hyperlink" Target="http://www.semenasad.ru/cvety/item/cinniya-kaktusovidnaya/cinniya-kaktusovidnaya-lilovyj-imperator.html" TargetMode="External"/><Relationship Id="rId2889" Type="http://schemas.openxmlformats.org/officeDocument/2006/relationships/hyperlink" Target="http://www.semenasad.ru/cvety/item/cinniya-kaktusovidnaya/cinniya-kaktusovidnaya-miks.html" TargetMode="External"/><Relationship Id="rId2890" Type="http://schemas.openxmlformats.org/officeDocument/2006/relationships/hyperlink" Target="http://www.semenasad.ru/cvety/item/cinniya-kaktusovidnaya/cinniya-kaktusovidnaya-snezhnyj-chelovek.html" TargetMode="External"/><Relationship Id="rId2891" Type="http://schemas.openxmlformats.org/officeDocument/2006/relationships/hyperlink" Target="http://www.semenasad.ru/item/cinniya-kalifornijskie-giganty-smes-okrasok.html" TargetMode="External"/><Relationship Id="rId2892" Type="http://schemas.openxmlformats.org/officeDocument/2006/relationships/hyperlink" Target="http://www.semenasad.ru/cvety/item/cinniya-kalifornijskie-giganty/cinniya-kalifornijskie-giganty-smes.html" TargetMode="External"/><Relationship Id="rId2893" Type="http://schemas.openxmlformats.org/officeDocument/2006/relationships/hyperlink" Target="https://www.semenasad.ru/catalog/semena_tsvetov/packflowseeds/odnoletnie/tsinniya/75244/?oid=75245" TargetMode="External"/><Relationship Id="rId2894" Type="http://schemas.openxmlformats.org/officeDocument/2006/relationships/hyperlink" Target="http://www.semenasad.ru/cvety/item/cinniya-lilliput/cinniya-lilliput-smes-okrasok.html" TargetMode="External"/><Relationship Id="rId2895" Type="http://schemas.openxmlformats.org/officeDocument/2006/relationships/hyperlink" Target="http://www.semenasad.ru/cvety/item/cinniya-meksika/cinniya-meksika-majya.html" TargetMode="External"/><Relationship Id="rId2896" Type="http://schemas.openxmlformats.org/officeDocument/2006/relationships/hyperlink" Target="http://www.semenasad.ru/cvety/item/cinniya-meksika/cinniya-meksika-olmeka.html" TargetMode="External"/><Relationship Id="rId2897" Type="http://schemas.openxmlformats.org/officeDocument/2006/relationships/hyperlink" Target="http://www.semenasad.ru/item/cinniya-meksika-tabasko.html" TargetMode="External"/><Relationship Id="rId2898" Type="http://schemas.openxmlformats.org/officeDocument/2006/relationships/hyperlink" Target="https://www.semenasad.ru/catalog/semena_tsvetov/packflowseeds/odnoletnie/tsinniya/76327/?oid=76351" TargetMode="External"/><Relationship Id="rId2899" Type="http://schemas.openxmlformats.org/officeDocument/2006/relationships/hyperlink" Target="https://www.semenasad.ru/catalog/semena_tsvetov/packflowseeds/odnoletnie/tsinniya/70155/?oid=70274" TargetMode="External"/><Relationship Id="rId2900" Type="http://schemas.openxmlformats.org/officeDocument/2006/relationships/hyperlink" Target="https://www.semenasad.ru/catalog/semena_tsvetov/packflowseeds/odnoletnie/tsinniya/70156/?oid=70275" TargetMode="External"/><Relationship Id="rId2901" Type="http://schemas.openxmlformats.org/officeDocument/2006/relationships/hyperlink" Target="https://www.semenasad.ru/catalog/semena_tsvetov/packflowseeds/odnoletnie/tsinniya/76956/?oid=76958" TargetMode="External"/><Relationship Id="rId2902" Type="http://schemas.openxmlformats.org/officeDocument/2006/relationships/hyperlink" Target="http://www.semenasad.ru/cvety/item/cinniya-haaga/cinniya-haaga-ognennaya-raduga.html" TargetMode="External"/><Relationship Id="rId2903" Type="http://schemas.openxmlformats.org/officeDocument/2006/relationships/hyperlink" Target="http://www.semenasad.ru/item/chernogolovka-krupnocvetkovaya-smes-okrasok.html" TargetMode="External"/><Relationship Id="rId2904" Type="http://schemas.openxmlformats.org/officeDocument/2006/relationships/hyperlink" Target="http://www.semenasad.ru/cvety/item/china/china-shirokolistnaya-smes-okrasok.html" TargetMode="External"/><Relationship Id="rId2905" Type="http://schemas.openxmlformats.org/officeDocument/2006/relationships/hyperlink" Target="http://www.semenasad.ru/cvety/item/chistec/chistec-sherstistyj-ovechi-ushki.html" TargetMode="External"/><Relationship Id="rId2906" Type="http://schemas.openxmlformats.org/officeDocument/2006/relationships/hyperlink" Target="http://www.semenasad.ru/item/shalfej-pishniy-fioletoviy.html" TargetMode="External"/><Relationship Id="rId2907" Type="http://schemas.openxmlformats.org/officeDocument/2006/relationships/hyperlink" Target="http://www.semenasad.ru/item/shefflera-drevovidnaya.html" TargetMode="External"/><Relationship Id="rId2908" Type="http://schemas.openxmlformats.org/officeDocument/2006/relationships/hyperlink" Target="http://www.semenasad.ru/cvety/item/shpinat-zemlyanichnyj/shpinat-zemlyanichnyj.html" TargetMode="External"/><Relationship Id="rId2909" Type="http://schemas.openxmlformats.org/officeDocument/2006/relationships/hyperlink" Target="http://www.semenasad.ru/cvety/item/shtok-roza-2/shtok-roza-alaya.html" TargetMode="External"/><Relationship Id="rId2910" Type="http://schemas.openxmlformats.org/officeDocument/2006/relationships/hyperlink" Target="http://www.semenasad.ru/cvety/item/shtok-roza-2/shtok-roza-belaya.html" TargetMode="External"/><Relationship Id="rId2911" Type="http://schemas.openxmlformats.org/officeDocument/2006/relationships/hyperlink" Target="https://www.semenasad.ru/catalog/semena_tsvetov/packflowseeds/dvuletnie/shtok_roza/76363/?oid=76368" TargetMode="External"/><Relationship Id="rId2912" Type="http://schemas.openxmlformats.org/officeDocument/2006/relationships/hyperlink" Target="https://www.semenasad.ru/catalog/semena_tsvetov/packflowseeds/dvuletnie/shtok_roza/76364/?oid=76369" TargetMode="External"/><Relationship Id="rId2913" Type="http://schemas.openxmlformats.org/officeDocument/2006/relationships/hyperlink" Target="https://www.semenasad.ru/catalog/semena_tsvetov/packflowseeds/dvuletnie/shtok_roza/76365/?oid=76370" TargetMode="External"/><Relationship Id="rId2914" Type="http://schemas.openxmlformats.org/officeDocument/2006/relationships/hyperlink" Target="https://www.semenasad.ru/catalog/semena_tsvetov/packflowseeds/dvuletnie/shtok_roza/76366/?oid=76371" TargetMode="External"/><Relationship Id="rId2915" Type="http://schemas.openxmlformats.org/officeDocument/2006/relationships/hyperlink" Target="http://www.semenasad.ru/cvety/item/shtok-roza-2/shtok-roza-smes-okrasok.html" TargetMode="External"/><Relationship Id="rId2916" Type="http://schemas.openxmlformats.org/officeDocument/2006/relationships/hyperlink" Target="http://www.semenasad.ru/cvety/item/shtok-roza-2/shtok-roza-temno-bordovaya.html" TargetMode="External"/><Relationship Id="rId2917" Type="http://schemas.openxmlformats.org/officeDocument/2006/relationships/hyperlink" Target="http://www.semenasad.ru/cvety/item/shtok-roza-2/shtok-roza-chernaya.html" TargetMode="External"/><Relationship Id="rId2918" Type="http://schemas.openxmlformats.org/officeDocument/2006/relationships/hyperlink" Target="https://www.semenasad.ru/catalog/semena_tsvetov/packflowseeds/dvuletnie/shtok_roza/76367/?oid=76372" TargetMode="External"/><Relationship Id="rId2919" Type="http://schemas.openxmlformats.org/officeDocument/2006/relationships/hyperlink" Target="http://www.semenasad.ru/item/evkalipt-limonnyj-citrus.html" TargetMode="External"/><Relationship Id="rId2920" Type="http://schemas.openxmlformats.org/officeDocument/2006/relationships/hyperlink" Target="http://www.semenasad.ru/item/evkalipt-serebryanyj-bingo.html" TargetMode="External"/><Relationship Id="rId2921" Type="http://schemas.openxmlformats.org/officeDocument/2006/relationships/hyperlink" Target="https://www.semenasad.ru/catalog/semena_tsvetov/packflowseeds/semena_profi/ekzakum_profi/27135/?oid=75926" TargetMode="External"/><Relationship Id="rId2922" Type="http://schemas.openxmlformats.org/officeDocument/2006/relationships/hyperlink" Target="https://www.semenasad.ru/catalog/semena_tsvetov/packflowseeds/semena_profi/ekzakum_profi/27136/?oid=75927" TargetMode="External"/><Relationship Id="rId2923" Type="http://schemas.openxmlformats.org/officeDocument/2006/relationships/hyperlink" Target="https://www.semenasad.ru/catalog/semena_tsvetov/packflowseeds/mnogoletnie/enotera/70158/?oid=70277" TargetMode="External"/><Relationship Id="rId2924" Type="http://schemas.openxmlformats.org/officeDocument/2006/relationships/hyperlink" Target="https://www.semenasad.ru/catalog/semena_tsvetov/packflowseeds/komnatnye_rasteniya/eustoma1/76157/?oid=76161" TargetMode="External"/><Relationship Id="rId2925" Type="http://schemas.openxmlformats.org/officeDocument/2006/relationships/hyperlink" Target="https://www.semenasad.ru/catalog/semena_tsvetov/packflowseeds/komnatnye_rasteniya/eustoma1/76271/?oid=76291" TargetMode="External"/><Relationship Id="rId2926" Type="http://schemas.openxmlformats.org/officeDocument/2006/relationships/hyperlink" Target="https://www.semenasad.ru/catalog/semena_tsvetov/packflowseeds/komnatnye_rasteniya/eustoma1/64842/?oid=64866" TargetMode="External"/><Relationship Id="rId2927" Type="http://schemas.openxmlformats.org/officeDocument/2006/relationships/hyperlink" Target="https://www.semenasad.ru/catalog/semena_tsvetov/packflowseeds/komnatnye_rasteniya/eustoma1/76272/?oid=76292" TargetMode="External"/><Relationship Id="rId2928" Type="http://schemas.openxmlformats.org/officeDocument/2006/relationships/hyperlink" Target="https://www.semenasad.ru/catalog/semena_tsvetov/packflowseeds/semena_profi/eustoma_profi/27138/?oid=27636" TargetMode="External"/><Relationship Id="rId2929" Type="http://schemas.openxmlformats.org/officeDocument/2006/relationships/hyperlink" Target="https://www.semenasad.ru/catalog/semena_tsvetov/packflowseeds/semena_profi/eustoma_profi/75894/?oid=75928" TargetMode="External"/><Relationship Id="rId2930" Type="http://schemas.openxmlformats.org/officeDocument/2006/relationships/hyperlink" Target="https://www.semenasad.ru/catalog/semena_tsvetov/packflowseeds/semena_profi/eustoma_profi/27139/?oid=27637" TargetMode="External"/><Relationship Id="rId2931" Type="http://schemas.openxmlformats.org/officeDocument/2006/relationships/hyperlink" Target="https://www.semenasad.ru/catalog/semena_tsvetov/packflowseeds/semena_profi/eustoma_profi/75895/?oid=75929" TargetMode="External"/><Relationship Id="rId2932" Type="http://schemas.openxmlformats.org/officeDocument/2006/relationships/hyperlink" Target="https://www.semenasad.ru/catalog/semena_tsvetov/packflowseeds/semena_profi/eustoma_profi/75896/?oid=75930" TargetMode="External"/><Relationship Id="rId2933" Type="http://schemas.openxmlformats.org/officeDocument/2006/relationships/hyperlink" Target="https://www.semenasad.ru/catalog/semena_tsvetov/packflowseeds/semena_profi/eustoma_profi/27140/?oid=27638" TargetMode="External"/><Relationship Id="rId2934" Type="http://schemas.openxmlformats.org/officeDocument/2006/relationships/hyperlink" Target="https://www.semenasad.ru/catalog/semena_tsvetov/packflowseeds/semena_profi/eustoma_profi/75897/?oid=75931" TargetMode="External"/><Relationship Id="rId2935" Type="http://schemas.openxmlformats.org/officeDocument/2006/relationships/hyperlink" Target="https://www.semenasad.ru/catalog/semena_tsvetov/packflowseeds/semena_profi/eustoma_profi/27141/?oid=27639" TargetMode="External"/><Relationship Id="rId2936" Type="http://schemas.openxmlformats.org/officeDocument/2006/relationships/hyperlink" Target="https://www.semenasad.ru/catalog/semena_tsvetov/packflowseeds/semena_profi/eustoma_profi/64596/?oid=64661" TargetMode="External"/><Relationship Id="rId2937" Type="http://schemas.openxmlformats.org/officeDocument/2006/relationships/hyperlink" Target="https://www.semenasad.ru/catalog/semena_tsvetov/packflowseeds/semena_profi/eustoma_profi/74109/?oid=74133" TargetMode="External"/><Relationship Id="rId2938" Type="http://schemas.openxmlformats.org/officeDocument/2006/relationships/hyperlink" Target="https://www.semenasad.ru/catalog/semena_tsvetov/packflowseeds/semena_profi/eustoma_profi/74110/?oid=74134" TargetMode="External"/><Relationship Id="rId2939" Type="http://schemas.openxmlformats.org/officeDocument/2006/relationships/hyperlink" Target="https://www.semenasad.ru/catalog/semena_tsvetov/packflowseeds/semena_profi/eustoma_profi/74111/?oid=74135" TargetMode="External"/><Relationship Id="rId2940" Type="http://schemas.openxmlformats.org/officeDocument/2006/relationships/hyperlink" Target="https://www.semenasad.ru/catalog/semena_tsvetov/packflowseeds/semena_profi/eustoma_profi/74112/?oid=74136" TargetMode="External"/><Relationship Id="rId2941" Type="http://schemas.openxmlformats.org/officeDocument/2006/relationships/hyperlink" Target="https://www.semenasad.ru/catalog/semena_tsvetov/packflowseeds/semena_profi/eustoma_profi/74113/?oid=74137" TargetMode="External"/><Relationship Id="rId2942" Type="http://schemas.openxmlformats.org/officeDocument/2006/relationships/hyperlink" Target="https://www.semenasad.ru/catalog/semena_tsvetov/packflowseeds/semena_profi/eustoma_profi/74114/?oid=74138" TargetMode="External"/><Relationship Id="rId2943" Type="http://schemas.openxmlformats.org/officeDocument/2006/relationships/hyperlink" Target="http://www.semenasad.ru/item/eustoma-krupnocvetkovaya-syuita-belaya.html" TargetMode="External"/><Relationship Id="rId2944" Type="http://schemas.openxmlformats.org/officeDocument/2006/relationships/hyperlink" Target="http://www.semenasad.ru/item/eustoma-krupnocvetkovaya-syuita-belaya.html" TargetMode="External"/><Relationship Id="rId2945" Type="http://schemas.openxmlformats.org/officeDocument/2006/relationships/hyperlink" Target="http://www.semenasad.ru/item/eustoma-krupnocvetkovaya-syuita-rozovaya.html" TargetMode="External"/><Relationship Id="rId2946" Type="http://schemas.openxmlformats.org/officeDocument/2006/relationships/hyperlink" Target="http://www.semenasad.ru/item/eustoma-krupnocvetkovaya-syuita-sinyaya.html" TargetMode="External"/><Relationship Id="rId2947" Type="http://schemas.openxmlformats.org/officeDocument/2006/relationships/hyperlink" Target="https://www.semenasad.ru/catalog/semena_tsvetov/packflowseeds/semena_profi/eustoma_profi/27146/?oid=27644" TargetMode="External"/><Relationship Id="rId2948" Type="http://schemas.openxmlformats.org/officeDocument/2006/relationships/hyperlink" Target="https://www.semenasad.ru/catalog/semena_tsvetov/packflowseeds/semena_profi/eustoma_profi/27147/?oid=27645" TargetMode="External"/><Relationship Id="rId2949" Type="http://schemas.openxmlformats.org/officeDocument/2006/relationships/hyperlink" Target="https://www.semenasad.ru/catalog/semena_tsvetov/packflowseeds/semena_profi/eustoma_profi/27148/?oid=27646" TargetMode="External"/><Relationship Id="rId2950" Type="http://schemas.openxmlformats.org/officeDocument/2006/relationships/hyperlink" Target="https://www.semenasad.ru/catalog/semena_tsvetov/packflowseeds/semena_profi/eustoma_profi/75898/?oid=75932" TargetMode="External"/><Relationship Id="rId2951" Type="http://schemas.openxmlformats.org/officeDocument/2006/relationships/hyperlink" Target="https://www.semenasad.ru/catalog/semena_tsvetov/packflowseeds/semena_profi/eustoma_profi/27149/?oid=27647" TargetMode="External"/><Relationship Id="rId2952" Type="http://schemas.openxmlformats.org/officeDocument/2006/relationships/hyperlink" Target="http://www.semenasad.ru/item/eustoma-mahrovaya-rozi-belaya.html" TargetMode="External"/><Relationship Id="rId2953" Type="http://schemas.openxmlformats.org/officeDocument/2006/relationships/hyperlink" Target="http://www.semenasad.ru/item/eustoma-mahrovaya-rozi-belo-rozovaya.html" TargetMode="External"/><Relationship Id="rId2954" Type="http://schemas.openxmlformats.org/officeDocument/2006/relationships/hyperlink" Target="http://www.semenasad.ru/item/eustoma-mahrovaya-rozi-rozovaya.html" TargetMode="External"/><Relationship Id="rId2955" Type="http://schemas.openxmlformats.org/officeDocument/2006/relationships/hyperlink" Target="http://www.semenasad.ru/item/eustoma-mahrovaya-rozi-sinyaya.html" TargetMode="External"/><Relationship Id="rId2956" Type="http://schemas.openxmlformats.org/officeDocument/2006/relationships/hyperlink" Target="http://www.semenasad.ru/cvety/item/eustoma/eustoma-sapfir-rozovaya-dymka.html" TargetMode="External"/><Relationship Id="rId2957" Type="http://schemas.openxmlformats.org/officeDocument/2006/relationships/hyperlink" Target="http://www.semenasad.ru/cvety/item/eustoma/eustoma-sapfir-sinyaya-dymka.html" TargetMode="External"/><Relationship Id="rId2958" Type="http://schemas.openxmlformats.org/officeDocument/2006/relationships/hyperlink" Target="http://www.semenasad.ru/cvety/item/ehinaceya/ehinaceya-smes-sortov.html" TargetMode="External"/><Relationship Id="rId2959" Type="http://schemas.openxmlformats.org/officeDocument/2006/relationships/hyperlink" Target="https://www.semenasad.ru/catalog/semena_tsvetov/packflowseeds/komnatnye_rasteniya/ekhinokaktus/73614/?oid=73621" TargetMode="External"/><Relationship Id="rId2960" Type="http://schemas.openxmlformats.org/officeDocument/2006/relationships/hyperlink" Target="http://www.semenasad.ru/cvety/item/eshsholciya/eshsholciya-balerina.html" TargetMode="External"/><Relationship Id="rId2961" Type="http://schemas.openxmlformats.org/officeDocument/2006/relationships/hyperlink" Target="http://www.semenasad.ru/cvety/item/eshsholciya/eshsholciya-belyj-zamok.html" TargetMode="External"/><Relationship Id="rId2962" Type="http://schemas.openxmlformats.org/officeDocument/2006/relationships/hyperlink" Target="http://www.semenasad.ru/cvety/item/eshsholciya/eshsholciya-zhyoltaya-koroleva.html" TargetMode="External"/><Relationship Id="rId2963" Type="http://schemas.openxmlformats.org/officeDocument/2006/relationships/hyperlink" Target="http://www.semenasad.ru/item/eshsholciya-zorka.html" TargetMode="External"/><Relationship Id="rId2964" Type="http://schemas.openxmlformats.org/officeDocument/2006/relationships/hyperlink" Target="http://www.semenasad.ru/cvety/item/eshsholciya/eshsholciya-krasnyj-vozhd.html" TargetMode="External"/><Relationship Id="rId2965" Type="http://schemas.openxmlformats.org/officeDocument/2006/relationships/hyperlink" Target="http://www.semenasad.ru/cvety/item/eshsholciya/eshsholciya-lilovyj-luch.html" TargetMode="External"/><Relationship Id="rId2966" Type="http://schemas.openxmlformats.org/officeDocument/2006/relationships/hyperlink" Target="http://www.semenasad.ru/item/eshsholciya-makov-cvet.html" TargetMode="External"/><Relationship Id="rId2967" Type="http://schemas.openxmlformats.org/officeDocument/2006/relationships/hyperlink" Target="http://www.semenasad.ru/cvety/item/eshsholciya/eshsholciya-malinovyj-korol.html" TargetMode="External"/><Relationship Id="rId2968" Type="http://schemas.openxmlformats.org/officeDocument/2006/relationships/hyperlink" Target="http://www.semenasad.ru/cvety/item/ogorodnoe-izobilie-2/eshsholciya-mirazh.html" TargetMode="External"/><Relationship Id="rId2969" Type="http://schemas.openxmlformats.org/officeDocument/2006/relationships/hyperlink" Target="http://www.semenasad.ru/item/eshsholciya-nevesta.html" TargetMode="External"/><Relationship Id="rId2970" Type="http://schemas.openxmlformats.org/officeDocument/2006/relationships/hyperlink" Target="http://www.semenasad.ru/item/eshsholciya-nefertiti.html" TargetMode="External"/><Relationship Id="rId2971" Type="http://schemas.openxmlformats.org/officeDocument/2006/relationships/hyperlink" Target="https://www.semenasad.ru/catalog/semena_tsvetov/packflowseeds/odnoletnie/eshsholtsiya/70160/" TargetMode="External"/><Relationship Id="rId2972" Type="http://schemas.openxmlformats.org/officeDocument/2006/relationships/hyperlink" Target="http://www.semenasad.ru/item/eshsholciya-perfekto.html" TargetMode="External"/><Relationship Id="rId2973" Type="http://schemas.openxmlformats.org/officeDocument/2006/relationships/hyperlink" Target="https://www.semenasad.ru/catalog/semena_tsvetov/packflowseeds/odnoletnie/eshsholtsiya/70000/?oid=69999" TargetMode="External"/><Relationship Id="rId2974" Type="http://schemas.openxmlformats.org/officeDocument/2006/relationships/hyperlink" Target="https://www.semenasad.ru/catalog/semena_tsvetov/packflowseeds/odnoletnie/eshsholtsiya/27168/?oid=64893" TargetMode="External"/><Relationship Id="rId2975" Type="http://schemas.openxmlformats.org/officeDocument/2006/relationships/hyperlink" Target="http://www.semenasad.ru/cvety/item/eshsholciya/eshsholciya-smes-okrasok.html" TargetMode="External"/><Relationship Id="rId2976" Type="http://schemas.openxmlformats.org/officeDocument/2006/relationships/hyperlink" Target="https://www.semenasad.ru/catalog/semena_tsvetov/packflowseeds/odnoletnie/eshsholtsiya/70159/?oid=70278" TargetMode="External"/><Relationship Id="rId2977" Type="http://schemas.openxmlformats.org/officeDocument/2006/relationships/hyperlink" Target="https://www.semenasad.ru/catalog/semena_tsvetov/packflowseeds/odnoletnie/eshsholtsiya/64843/?oid=64867" TargetMode="External"/><Relationship Id="rId2978" Type="http://schemas.openxmlformats.org/officeDocument/2006/relationships/hyperlink" Target="http://www.semenasad.ru/item/eshsholciya-feeriya-abrikosovaya.html" TargetMode="External"/><Relationship Id="rId2979" Type="http://schemas.openxmlformats.org/officeDocument/2006/relationships/hyperlink" Target="http://www.semenasad.ru/item/eshsholciya-feeriya-krasnaya.html" TargetMode="External"/><Relationship Id="rId2980" Type="http://schemas.openxmlformats.org/officeDocument/2006/relationships/hyperlink" Target="http://www.semenasad.ru/item/eshsholciya-feeriya-kremovaya.html" TargetMode="External"/><Relationship Id="rId2981" Type="http://schemas.openxmlformats.org/officeDocument/2006/relationships/hyperlink" Target="http://www.semenasad.ru/item/eshsholciya-feeriya-rozovaya.html" TargetMode="External"/><Relationship Id="rId2982" Type="http://schemas.openxmlformats.org/officeDocument/2006/relationships/hyperlink" Target="https://www.semenasad.ru/catalog/semena_tsvetov/packflowseeds/odnoletnie/eshsholtsiya/70161/?oid=70280" TargetMode="External"/><Relationship Id="rId2983" Type="http://schemas.openxmlformats.org/officeDocument/2006/relationships/hyperlink" Target="http://www.semenasad.ru/cvety/item/yukka/yukka-nitchataya.html" TargetMode="External"/><Relationship Id="rId2984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35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32" activeCellId="0" sqref="P32"/>
    </sheetView>
  </sheetViews>
  <sheetFormatPr defaultColWidth="8.6875" defaultRowHeight="13.8" zeroHeight="false" outlineLevelRow="0" outlineLevelCol="0"/>
  <cols>
    <col collapsed="false" customWidth="true" hidden="false" outlineLevel="0" max="3" min="3" style="0" width="22.79"/>
    <col collapsed="false" customWidth="true" hidden="false" outlineLevel="0" max="12" min="12" style="0" width="18.47"/>
    <col collapsed="false" customWidth="true" hidden="false" outlineLevel="0" max="13" min="13" style="0" width="26.81"/>
    <col collapsed="false" customWidth="true" hidden="false" outlineLevel="0" max="1024" min="1023" style="0" width="11.52"/>
  </cols>
  <sheetData>
    <row r="1" customFormat="false" ht="13.8" hidden="false" customHeight="false" outlineLevel="0" collapsed="false">
      <c r="A1" s="1"/>
      <c r="B1" s="1"/>
      <c r="C1" s="2" t="s">
        <v>0</v>
      </c>
      <c r="D1" s="2"/>
      <c r="E1" s="2"/>
      <c r="F1" s="2"/>
      <c r="G1" s="2"/>
      <c r="H1" s="2"/>
      <c r="I1" s="2"/>
      <c r="J1" s="1"/>
      <c r="K1" s="1"/>
      <c r="L1" s="1"/>
      <c r="M1" s="1"/>
      <c r="N1" s="3"/>
      <c r="O1" s="3"/>
      <c r="P1" s="3"/>
      <c r="Q1" s="3"/>
      <c r="R1" s="3"/>
      <c r="S1" s="3"/>
      <c r="T1" s="3"/>
      <c r="U1" s="3"/>
    </row>
    <row r="2" customFormat="false" ht="13.8" hidden="false" customHeight="false" outlineLevel="0" collapsed="false">
      <c r="A2" s="1"/>
      <c r="B2" s="1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3"/>
      <c r="O2" s="3"/>
      <c r="P2" s="3"/>
      <c r="Q2" s="3"/>
      <c r="R2" s="3"/>
      <c r="S2" s="3"/>
      <c r="T2" s="3"/>
      <c r="U2" s="3"/>
    </row>
    <row r="3" customFormat="false" ht="13.8" hidden="false" customHeight="false" outlineLevel="0" collapsed="false">
      <c r="A3" s="1"/>
      <c r="B3" s="1"/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3"/>
      <c r="O3" s="3"/>
      <c r="P3" s="3"/>
      <c r="Q3" s="3"/>
      <c r="R3" s="3"/>
      <c r="S3" s="3"/>
      <c r="T3" s="3"/>
      <c r="U3" s="3"/>
    </row>
    <row r="4" customFormat="false" ht="13.8" hidden="false" customHeight="false" outlineLevel="0" collapsed="false">
      <c r="A4" s="1"/>
      <c r="B4" s="1"/>
      <c r="C4" s="2"/>
      <c r="D4" s="2"/>
      <c r="E4" s="2"/>
      <c r="F4" s="2"/>
      <c r="G4" s="2"/>
      <c r="H4" s="2"/>
      <c r="I4" s="2"/>
      <c r="J4" s="1"/>
      <c r="K4" s="1"/>
      <c r="L4" s="1"/>
      <c r="M4" s="1"/>
      <c r="N4" s="3"/>
      <c r="O4" s="3"/>
      <c r="P4" s="3"/>
      <c r="Q4" s="3"/>
      <c r="R4" s="3"/>
      <c r="S4" s="3"/>
      <c r="T4" s="3"/>
      <c r="U4" s="3"/>
    </row>
    <row r="5" customFormat="false" ht="13.8" hidden="false" customHeight="false" outlineLevel="0" collapsed="false">
      <c r="A5" s="1"/>
      <c r="B5" s="1"/>
      <c r="C5" s="2"/>
      <c r="D5" s="2"/>
      <c r="E5" s="2"/>
      <c r="F5" s="2"/>
      <c r="G5" s="2"/>
      <c r="H5" s="2"/>
      <c r="I5" s="2"/>
      <c r="J5" s="1"/>
      <c r="K5" s="1"/>
      <c r="L5" s="1"/>
      <c r="M5" s="1"/>
      <c r="N5" s="3"/>
      <c r="O5" s="3"/>
      <c r="P5" s="3"/>
      <c r="Q5" s="3"/>
      <c r="R5" s="3"/>
      <c r="S5" s="3"/>
      <c r="T5" s="3"/>
      <c r="U5" s="3"/>
    </row>
    <row r="6" customFormat="false" ht="17" hidden="false" customHeight="false" outlineLevel="0" collapsed="false">
      <c r="A6" s="1"/>
      <c r="B6" s="1"/>
      <c r="C6" s="4" t="s">
        <v>1</v>
      </c>
      <c r="D6" s="4"/>
      <c r="E6" s="4"/>
      <c r="F6" s="4"/>
      <c r="G6" s="4"/>
      <c r="H6" s="4"/>
      <c r="I6" s="4"/>
      <c r="J6" s="1"/>
      <c r="K6" s="1"/>
      <c r="L6" s="1"/>
      <c r="M6" s="1"/>
      <c r="N6" s="3"/>
      <c r="O6" s="3"/>
      <c r="P6" s="3"/>
      <c r="Q6" s="3"/>
      <c r="R6" s="3"/>
      <c r="S6" s="3"/>
      <c r="T6" s="3"/>
      <c r="U6" s="3"/>
    </row>
    <row r="7" customFormat="false" ht="13.8" hidden="false" customHeight="false" outlineLevel="0" collapsed="false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"/>
      <c r="O7" s="3"/>
      <c r="P7" s="3"/>
      <c r="Q7" s="3"/>
      <c r="R7" s="3"/>
      <c r="S7" s="3"/>
      <c r="T7" s="3"/>
      <c r="U7" s="3"/>
    </row>
    <row r="8" customFormat="false" ht="13.8" hidden="false" customHeight="false" outlineLevel="0" collapsed="false">
      <c r="A8" s="1"/>
      <c r="B8" s="1"/>
      <c r="C8" s="1"/>
      <c r="D8" s="1"/>
      <c r="E8" s="1"/>
      <c r="F8" s="5" t="n">
        <f aca="true">TODAY()</f>
        <v>46128</v>
      </c>
      <c r="G8" s="5"/>
      <c r="H8" s="5"/>
      <c r="I8" s="5"/>
      <c r="J8" s="1"/>
      <c r="K8" s="1"/>
      <c r="L8" s="1"/>
      <c r="M8" s="1"/>
      <c r="N8" s="3"/>
      <c r="O8" s="3"/>
      <c r="P8" s="3"/>
      <c r="Q8" s="3"/>
      <c r="R8" s="3"/>
      <c r="S8" s="3"/>
      <c r="T8" s="3"/>
      <c r="U8" s="3"/>
    </row>
    <row r="9" customFormat="false" ht="13.8" hidden="false" customHeight="false" outlineLevel="0" collapsed="false">
      <c r="A9" s="6" t="s">
        <v>2</v>
      </c>
      <c r="B9" s="6"/>
      <c r="C9" s="6"/>
      <c r="D9" s="6"/>
      <c r="E9" s="1"/>
      <c r="F9" s="1"/>
      <c r="G9" s="1"/>
      <c r="H9" s="1"/>
      <c r="I9" s="1"/>
      <c r="J9" s="1"/>
      <c r="K9" s="1"/>
      <c r="L9" s="1"/>
      <c r="M9" s="1"/>
      <c r="N9" s="3"/>
      <c r="O9" s="3"/>
      <c r="P9" s="3"/>
      <c r="Q9" s="3"/>
      <c r="R9" s="3"/>
      <c r="S9" s="3"/>
      <c r="T9" s="3"/>
      <c r="U9" s="3"/>
    </row>
    <row r="10" customFormat="false" ht="13.8" hidden="false" customHeight="false" outlineLevel="0" collapsed="false">
      <c r="A10" s="7" t="s">
        <v>3</v>
      </c>
      <c r="B10" s="7"/>
      <c r="C10" s="7"/>
      <c r="D10" s="7"/>
      <c r="E10" s="8"/>
      <c r="F10" s="8"/>
      <c r="G10" s="8"/>
      <c r="H10" s="8"/>
      <c r="I10" s="8"/>
      <c r="J10" s="1"/>
      <c r="K10" s="1"/>
      <c r="L10" s="1"/>
      <c r="M10" s="1"/>
      <c r="N10" s="3"/>
      <c r="O10" s="3"/>
      <c r="P10" s="3"/>
      <c r="Q10" s="3"/>
      <c r="R10" s="3"/>
      <c r="S10" s="3"/>
      <c r="T10" s="3"/>
      <c r="U10" s="3"/>
    </row>
    <row r="11" customFormat="false" ht="13.8" hidden="false" customHeight="false" outlineLevel="0" collapsed="false">
      <c r="A11" s="7" t="s">
        <v>4</v>
      </c>
      <c r="B11" s="7"/>
      <c r="C11" s="7"/>
      <c r="D11" s="7"/>
      <c r="E11" s="8"/>
      <c r="F11" s="8"/>
      <c r="G11" s="8"/>
      <c r="H11" s="8"/>
      <c r="I11" s="8"/>
      <c r="J11" s="1"/>
      <c r="K11" s="1"/>
      <c r="L11" s="1"/>
      <c r="M11" s="1"/>
      <c r="N11" s="3"/>
      <c r="O11" s="3"/>
      <c r="P11" s="3"/>
      <c r="Q11" s="3"/>
      <c r="R11" s="3"/>
      <c r="S11" s="3"/>
      <c r="T11" s="3"/>
      <c r="U11" s="3"/>
    </row>
    <row r="12" customFormat="false" ht="13.8" hidden="false" customHeight="false" outlineLevel="0" collapsed="false">
      <c r="A12" s="7" t="s">
        <v>5</v>
      </c>
      <c r="B12" s="7"/>
      <c r="C12" s="7"/>
      <c r="D12" s="7"/>
      <c r="E12" s="8"/>
      <c r="F12" s="8"/>
      <c r="G12" s="8"/>
      <c r="H12" s="8"/>
      <c r="I12" s="8"/>
      <c r="J12" s="1"/>
      <c r="K12" s="1"/>
      <c r="L12" s="1"/>
      <c r="M12" s="1"/>
      <c r="N12" s="3"/>
      <c r="O12" s="3"/>
      <c r="P12" s="3"/>
      <c r="Q12" s="3"/>
      <c r="R12" s="3"/>
      <c r="S12" s="3"/>
      <c r="T12" s="3"/>
      <c r="U12" s="3"/>
    </row>
    <row r="13" customFormat="false" ht="13.8" hidden="false" customHeight="false" outlineLevel="0" collapsed="false">
      <c r="A13" s="7" t="s">
        <v>6</v>
      </c>
      <c r="B13" s="7"/>
      <c r="C13" s="7"/>
      <c r="D13" s="7"/>
      <c r="E13" s="8"/>
      <c r="F13" s="8"/>
      <c r="G13" s="8"/>
      <c r="H13" s="8"/>
      <c r="I13" s="8"/>
      <c r="J13" s="1"/>
      <c r="K13" s="1"/>
      <c r="L13" s="1"/>
      <c r="M13" s="1"/>
      <c r="N13" s="3"/>
      <c r="O13" s="3"/>
      <c r="P13" s="3"/>
      <c r="Q13" s="3"/>
      <c r="R13" s="3"/>
      <c r="S13" s="3"/>
      <c r="T13" s="3"/>
      <c r="U13" s="3"/>
    </row>
    <row r="14" customFormat="false" ht="13.8" hidden="false" customHeight="false" outlineLevel="0" collapsed="false">
      <c r="A14" s="7" t="s">
        <v>7</v>
      </c>
      <c r="B14" s="7"/>
      <c r="C14" s="7"/>
      <c r="D14" s="7"/>
      <c r="E14" s="8"/>
      <c r="F14" s="8"/>
      <c r="G14" s="8"/>
      <c r="H14" s="8"/>
      <c r="I14" s="8"/>
      <c r="J14" s="1"/>
      <c r="K14" s="1"/>
      <c r="L14" s="1"/>
      <c r="M14" s="1"/>
      <c r="N14" s="3"/>
      <c r="O14" s="3"/>
      <c r="P14" s="3"/>
      <c r="Q14" s="3"/>
      <c r="R14" s="3"/>
      <c r="S14" s="3"/>
      <c r="T14" s="3"/>
      <c r="U14" s="3"/>
    </row>
    <row r="15" customFormat="false" ht="13.8" hidden="false" customHeight="false" outlineLevel="0" collapsed="false">
      <c r="A15" s="7" t="s">
        <v>8</v>
      </c>
      <c r="B15" s="7"/>
      <c r="C15" s="7"/>
      <c r="D15" s="7"/>
      <c r="E15" s="8"/>
      <c r="F15" s="8"/>
      <c r="G15" s="8"/>
      <c r="H15" s="8"/>
      <c r="I15" s="8"/>
      <c r="J15" s="1"/>
      <c r="K15" s="1"/>
      <c r="L15" s="1"/>
      <c r="M15" s="1"/>
      <c r="N15" s="3"/>
      <c r="O15" s="3"/>
      <c r="P15" s="3"/>
      <c r="Q15" s="3"/>
      <c r="R15" s="3"/>
      <c r="S15" s="3"/>
      <c r="T15" s="3"/>
      <c r="U15" s="3"/>
    </row>
    <row r="16" customFormat="false" ht="13.8" hidden="false" customHeight="false" outlineLevel="0" collapsed="false">
      <c r="A16" s="7" t="s">
        <v>9</v>
      </c>
      <c r="B16" s="7"/>
      <c r="C16" s="7"/>
      <c r="D16" s="7"/>
      <c r="E16" s="8"/>
      <c r="F16" s="8"/>
      <c r="G16" s="8"/>
      <c r="H16" s="8"/>
      <c r="I16" s="8"/>
      <c r="J16" s="1"/>
      <c r="K16" s="1"/>
      <c r="L16" s="1"/>
      <c r="M16" s="1"/>
      <c r="N16" s="3"/>
      <c r="O16" s="3"/>
      <c r="P16" s="3"/>
      <c r="Q16" s="3"/>
      <c r="R16" s="3"/>
      <c r="S16" s="3"/>
      <c r="T16" s="3"/>
      <c r="U16" s="3"/>
    </row>
    <row r="17" customFormat="false" ht="13.8" hidden="false" customHeight="false" outlineLevel="0" collapsed="false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"/>
      <c r="O17" s="3"/>
      <c r="P17" s="3"/>
      <c r="Q17" s="3"/>
      <c r="R17" s="3"/>
      <c r="S17" s="3"/>
      <c r="T17" s="3"/>
      <c r="U17" s="3"/>
    </row>
    <row r="18" customFormat="false" ht="13.8" hidden="false" customHeight="false" outlineLevel="0" collapsed="false">
      <c r="A18" s="1"/>
      <c r="B18" s="1"/>
      <c r="C18" s="1"/>
      <c r="D18" s="9" t="s">
        <v>10</v>
      </c>
      <c r="E18" s="9"/>
      <c r="F18" s="9"/>
      <c r="G18" s="9"/>
      <c r="H18" s="10" t="n">
        <f aca="false">SUM(I23:I5997)</f>
        <v>0</v>
      </c>
      <c r="I18" s="11"/>
      <c r="J18" s="1"/>
      <c r="K18" s="1"/>
      <c r="L18" s="1"/>
      <c r="M18" s="1"/>
      <c r="N18" s="3"/>
      <c r="O18" s="3"/>
      <c r="P18" s="3"/>
      <c r="Q18" s="3"/>
      <c r="R18" s="3"/>
      <c r="S18" s="3"/>
      <c r="T18" s="3"/>
      <c r="U18" s="3"/>
    </row>
    <row r="19" customFormat="false" ht="13.8" hidden="false" customHeight="false" outlineLevel="0" collapsed="false">
      <c r="A19" s="1"/>
      <c r="B19" s="1"/>
      <c r="C19" s="1"/>
      <c r="D19" s="9" t="s">
        <v>11</v>
      </c>
      <c r="E19" s="9"/>
      <c r="F19" s="9"/>
      <c r="G19" s="9"/>
      <c r="H19" s="10" t="n">
        <f aca="false">SUM(H23:H5997)</f>
        <v>0</v>
      </c>
      <c r="I19" s="11"/>
      <c r="J19" s="1"/>
      <c r="K19" s="1"/>
      <c r="L19" s="1"/>
      <c r="M19" s="1"/>
      <c r="N19" s="3"/>
      <c r="O19" s="3"/>
      <c r="P19" s="3"/>
      <c r="Q19" s="3"/>
      <c r="R19" s="3"/>
      <c r="S19" s="3"/>
      <c r="T19" s="3"/>
      <c r="U19" s="3"/>
    </row>
    <row r="20" customFormat="false" ht="13.8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"/>
      <c r="O20" s="3"/>
      <c r="P20" s="3"/>
      <c r="Q20" s="3"/>
      <c r="R20" s="3"/>
      <c r="S20" s="3"/>
      <c r="T20" s="3"/>
      <c r="U20" s="3"/>
    </row>
    <row r="21" customFormat="false" ht="13.8" hidden="false" customHeight="true" outlineLevel="0" collapsed="false">
      <c r="A21" s="12" t="s">
        <v>12</v>
      </c>
      <c r="B21" s="12"/>
      <c r="C21" s="12" t="s">
        <v>13</v>
      </c>
      <c r="D21" s="13" t="s">
        <v>14</v>
      </c>
      <c r="E21" s="12" t="s">
        <v>15</v>
      </c>
      <c r="F21" s="12" t="s">
        <v>16</v>
      </c>
      <c r="G21" s="12" t="s">
        <v>17</v>
      </c>
      <c r="H21" s="12" t="s">
        <v>18</v>
      </c>
      <c r="I21" s="12" t="s">
        <v>19</v>
      </c>
      <c r="J21" s="13" t="s">
        <v>20</v>
      </c>
      <c r="K21" s="12" t="s">
        <v>21</v>
      </c>
      <c r="L21" s="12" t="s">
        <v>22</v>
      </c>
      <c r="M21" s="12" t="s">
        <v>23</v>
      </c>
      <c r="N21" s="3"/>
      <c r="O21" s="3"/>
      <c r="P21" s="3"/>
      <c r="Q21" s="3"/>
      <c r="R21" s="3"/>
      <c r="S21" s="3"/>
      <c r="T21" s="3"/>
      <c r="U21" s="3"/>
    </row>
    <row r="22" customFormat="false" ht="13.8" hidden="false" customHeight="false" outlineLevel="0" collapsed="false">
      <c r="A22" s="12"/>
      <c r="B22" s="12"/>
      <c r="C22" s="12"/>
      <c r="D22" s="13"/>
      <c r="E22" s="12"/>
      <c r="F22" s="12"/>
      <c r="G22" s="12"/>
      <c r="H22" s="12"/>
      <c r="I22" s="12"/>
      <c r="J22" s="13"/>
      <c r="K22" s="12"/>
      <c r="L22" s="12"/>
      <c r="M22" s="12"/>
      <c r="N22" s="3"/>
      <c r="O22" s="3"/>
      <c r="P22" s="3"/>
      <c r="Q22" s="3"/>
      <c r="R22" s="3"/>
      <c r="S22" s="3"/>
      <c r="T22" s="3"/>
      <c r="U22" s="3"/>
    </row>
    <row r="23" customFormat="false" ht="15.8" hidden="false" customHeight="false" outlineLevel="0" collapsed="false">
      <c r="A23" s="14" t="s">
        <v>24</v>
      </c>
      <c r="B23" s="15"/>
      <c r="C23" s="16"/>
      <c r="D23" s="17"/>
      <c r="E23" s="15"/>
      <c r="F23" s="15"/>
      <c r="G23" s="15"/>
      <c r="H23" s="15"/>
      <c r="I23" s="15"/>
      <c r="J23" s="17"/>
      <c r="K23" s="15"/>
      <c r="L23" s="15"/>
      <c r="M23" s="15"/>
      <c r="N23" s="3"/>
      <c r="O23" s="3"/>
      <c r="P23" s="3"/>
      <c r="Q23" s="3"/>
      <c r="R23" s="3"/>
      <c r="S23" s="3"/>
      <c r="T23" s="3"/>
      <c r="U23" s="3"/>
    </row>
    <row r="24" customFormat="false" ht="15.8" hidden="false" customHeight="false" outlineLevel="0" collapsed="false">
      <c r="A24" s="18" t="s">
        <v>25</v>
      </c>
      <c r="B24" s="1"/>
      <c r="C24" s="19"/>
      <c r="D24" s="1"/>
      <c r="E24" s="1"/>
      <c r="F24" s="1"/>
      <c r="G24" s="1"/>
      <c r="H24" s="1"/>
      <c r="I24" s="1"/>
      <c r="J24" s="1"/>
      <c r="K24" s="1"/>
      <c r="L24" s="1"/>
      <c r="M24" s="1"/>
      <c r="N24" s="3"/>
      <c r="O24" s="3"/>
      <c r="P24" s="3"/>
      <c r="Q24" s="3"/>
      <c r="R24" s="3"/>
      <c r="S24" s="3"/>
      <c r="T24" s="3"/>
      <c r="U24" s="3"/>
    </row>
    <row r="25" customFormat="false" ht="14.15" hidden="false" customHeight="true" outlineLevel="0" collapsed="false">
      <c r="A25" s="20" t="s">
        <v>25</v>
      </c>
      <c r="B25" s="20"/>
      <c r="C25" s="21" t="s">
        <v>26</v>
      </c>
      <c r="D25" s="22" t="s">
        <v>27</v>
      </c>
      <c r="E25" s="23" t="s">
        <v>28</v>
      </c>
      <c r="F25" s="24" t="n">
        <v>794745</v>
      </c>
      <c r="G25" s="25" t="n">
        <v>17.9787234042553</v>
      </c>
      <c r="H25" s="22"/>
      <c r="I25" s="22" t="str">
        <f aca="false">IF(H25&gt;0,G25*H25,"")</f>
        <v/>
      </c>
      <c r="J25" s="26" t="n">
        <v>0</v>
      </c>
      <c r="K25" s="22"/>
      <c r="L25" s="27" t="s">
        <v>29</v>
      </c>
      <c r="M25" s="22" t="s">
        <v>30</v>
      </c>
      <c r="N25" s="3"/>
      <c r="O25" s="3"/>
      <c r="P25" s="3"/>
      <c r="Q25" s="3"/>
      <c r="R25" s="3"/>
      <c r="S25" s="3"/>
      <c r="T25" s="3"/>
      <c r="U25" s="28"/>
    </row>
    <row r="26" customFormat="false" ht="15.8" hidden="false" customHeight="false" outlineLevel="0" collapsed="false">
      <c r="A26" s="18" t="s">
        <v>31</v>
      </c>
      <c r="B26" s="1"/>
      <c r="C26" s="19"/>
      <c r="D26" s="1"/>
      <c r="E26" s="1"/>
      <c r="F26" s="1"/>
      <c r="G26" s="25"/>
      <c r="H26" s="1"/>
      <c r="I26" s="1"/>
      <c r="J26" s="1"/>
      <c r="K26" s="1"/>
      <c r="L26" s="1"/>
      <c r="M26" s="1"/>
      <c r="N26" s="3"/>
      <c r="O26" s="3"/>
      <c r="P26" s="3"/>
      <c r="Q26" s="3"/>
      <c r="R26" s="3"/>
      <c r="S26" s="3"/>
      <c r="T26" s="3"/>
      <c r="U26" s="28"/>
    </row>
    <row r="27" customFormat="false" ht="14.15" hidden="false" customHeight="true" outlineLevel="0" collapsed="false">
      <c r="A27" s="20" t="s">
        <v>31</v>
      </c>
      <c r="B27" s="20"/>
      <c r="C27" s="21" t="s">
        <v>32</v>
      </c>
      <c r="D27" s="22" t="s">
        <v>27</v>
      </c>
      <c r="E27" s="23" t="s">
        <v>33</v>
      </c>
      <c r="F27" s="24" t="n">
        <v>130756</v>
      </c>
      <c r="G27" s="25" t="n">
        <v>17.9787234042553</v>
      </c>
      <c r="H27" s="22"/>
      <c r="I27" s="22" t="str">
        <f aca="false">IF(H27&gt;0,G27*H27,"")</f>
        <v/>
      </c>
      <c r="J27" s="26" t="n">
        <v>0</v>
      </c>
      <c r="K27" s="22"/>
      <c r="L27" s="27" t="s">
        <v>34</v>
      </c>
      <c r="M27" s="22" t="s">
        <v>35</v>
      </c>
      <c r="N27" s="3"/>
      <c r="O27" s="3"/>
      <c r="P27" s="3"/>
      <c r="Q27" s="3"/>
      <c r="R27" s="3"/>
      <c r="S27" s="3"/>
      <c r="T27" s="3"/>
      <c r="U27" s="28"/>
    </row>
    <row r="28" customFormat="false" ht="15.8" hidden="false" customHeight="false" outlineLevel="0" collapsed="false">
      <c r="A28" s="18" t="s">
        <v>36</v>
      </c>
      <c r="B28" s="1"/>
      <c r="C28" s="19"/>
      <c r="D28" s="1"/>
      <c r="E28" s="1"/>
      <c r="F28" s="1"/>
      <c r="G28" s="25"/>
      <c r="H28" s="1"/>
      <c r="I28" s="1"/>
      <c r="J28" s="1"/>
      <c r="K28" s="1"/>
      <c r="L28" s="1"/>
      <c r="M28" s="1"/>
      <c r="N28" s="3"/>
      <c r="O28" s="3"/>
      <c r="P28" s="3"/>
      <c r="Q28" s="3"/>
      <c r="R28" s="3"/>
      <c r="S28" s="3"/>
      <c r="T28" s="3"/>
      <c r="U28" s="28"/>
    </row>
    <row r="29" customFormat="false" ht="14.15" hidden="false" customHeight="true" outlineLevel="0" collapsed="false">
      <c r="A29" s="20" t="s">
        <v>36</v>
      </c>
      <c r="B29" s="20"/>
      <c r="C29" s="21" t="s">
        <v>37</v>
      </c>
      <c r="D29" s="22" t="s">
        <v>27</v>
      </c>
      <c r="E29" s="23" t="s">
        <v>38</v>
      </c>
      <c r="F29" s="24" t="n">
        <v>130964</v>
      </c>
      <c r="G29" s="25" t="n">
        <v>21.2765957446808</v>
      </c>
      <c r="H29" s="22"/>
      <c r="I29" s="22" t="str">
        <f aca="false">IF(H29&gt;0,G29*H29,"")</f>
        <v/>
      </c>
      <c r="J29" s="26" t="n">
        <v>0</v>
      </c>
      <c r="K29" s="22" t="s">
        <v>39</v>
      </c>
      <c r="L29" s="27" t="s">
        <v>40</v>
      </c>
      <c r="M29" s="22" t="s">
        <v>41</v>
      </c>
      <c r="N29" s="3"/>
      <c r="O29" s="3"/>
      <c r="P29" s="3"/>
      <c r="Q29" s="3"/>
      <c r="R29" s="3"/>
      <c r="S29" s="3"/>
      <c r="T29" s="3"/>
      <c r="U29" s="28"/>
    </row>
    <row r="30" customFormat="false" ht="14.15" hidden="false" customHeight="true" outlineLevel="0" collapsed="false">
      <c r="A30" s="20" t="s">
        <v>36</v>
      </c>
      <c r="B30" s="20"/>
      <c r="C30" s="21" t="s">
        <v>37</v>
      </c>
      <c r="D30" s="22" t="s">
        <v>42</v>
      </c>
      <c r="E30" s="23" t="s">
        <v>38</v>
      </c>
      <c r="F30" s="24" t="n">
        <v>130965</v>
      </c>
      <c r="G30" s="25" t="n">
        <v>11.2765957446809</v>
      </c>
      <c r="H30" s="22"/>
      <c r="I30" s="22" t="str">
        <f aca="false">IF(H30&gt;0,G30*H30,"")</f>
        <v/>
      </c>
      <c r="J30" s="26" t="n">
        <v>0</v>
      </c>
      <c r="K30" s="22" t="s">
        <v>39</v>
      </c>
      <c r="L30" s="27" t="s">
        <v>43</v>
      </c>
      <c r="M30" s="22" t="s">
        <v>44</v>
      </c>
      <c r="N30" s="3"/>
      <c r="O30" s="3"/>
      <c r="P30" s="3"/>
      <c r="Q30" s="3"/>
      <c r="R30" s="3"/>
      <c r="S30" s="3"/>
      <c r="T30" s="3"/>
      <c r="U30" s="28"/>
    </row>
    <row r="31" customFormat="false" ht="14.15" hidden="false" customHeight="true" outlineLevel="0" collapsed="false">
      <c r="A31" s="20" t="s">
        <v>36</v>
      </c>
      <c r="B31" s="20"/>
      <c r="C31" s="21" t="s">
        <v>45</v>
      </c>
      <c r="D31" s="22" t="s">
        <v>27</v>
      </c>
      <c r="E31" s="23" t="s">
        <v>38</v>
      </c>
      <c r="F31" s="24" t="n">
        <v>712271</v>
      </c>
      <c r="G31" s="25" t="n">
        <v>21.2765957446808</v>
      </c>
      <c r="H31" s="22"/>
      <c r="I31" s="22" t="str">
        <f aca="false">IF(H31&gt;0,G31*H31,"")</f>
        <v/>
      </c>
      <c r="J31" s="26" t="n">
        <v>0</v>
      </c>
      <c r="K31" s="22" t="s">
        <v>39</v>
      </c>
      <c r="L31" s="27" t="s">
        <v>46</v>
      </c>
      <c r="M31" s="22" t="s">
        <v>41</v>
      </c>
      <c r="N31" s="3"/>
      <c r="O31" s="3"/>
      <c r="P31" s="3"/>
      <c r="Q31" s="3"/>
      <c r="R31" s="3"/>
      <c r="S31" s="3"/>
      <c r="T31" s="3"/>
      <c r="U31" s="28"/>
    </row>
    <row r="32" customFormat="false" ht="14.15" hidden="false" customHeight="true" outlineLevel="0" collapsed="false">
      <c r="A32" s="20" t="s">
        <v>36</v>
      </c>
      <c r="B32" s="20"/>
      <c r="C32" s="21" t="s">
        <v>47</v>
      </c>
      <c r="D32" s="22" t="s">
        <v>27</v>
      </c>
      <c r="E32" s="23" t="s">
        <v>38</v>
      </c>
      <c r="F32" s="24" t="n">
        <v>663108</v>
      </c>
      <c r="G32" s="25" t="n">
        <v>20.2127659574468</v>
      </c>
      <c r="H32" s="22"/>
      <c r="I32" s="22" t="str">
        <f aca="false">IF(H32&gt;0,G32*H32,"")</f>
        <v/>
      </c>
      <c r="J32" s="26" t="n">
        <v>0</v>
      </c>
      <c r="K32" s="22" t="s">
        <v>39</v>
      </c>
      <c r="L32" s="27" t="s">
        <v>48</v>
      </c>
      <c r="M32" s="22" t="s">
        <v>49</v>
      </c>
      <c r="N32" s="3"/>
      <c r="O32" s="3"/>
      <c r="P32" s="3"/>
      <c r="Q32" s="3"/>
      <c r="R32" s="3"/>
      <c r="S32" s="3"/>
      <c r="T32" s="3"/>
      <c r="U32" s="28"/>
    </row>
    <row r="33" customFormat="false" ht="14.15" hidden="false" customHeight="true" outlineLevel="0" collapsed="false">
      <c r="A33" s="20" t="s">
        <v>36</v>
      </c>
      <c r="B33" s="20"/>
      <c r="C33" s="21" t="s">
        <v>50</v>
      </c>
      <c r="D33" s="22" t="s">
        <v>27</v>
      </c>
      <c r="E33" s="23" t="s">
        <v>51</v>
      </c>
      <c r="F33" s="24" t="n">
        <v>738489</v>
      </c>
      <c r="G33" s="25" t="n">
        <v>19.7872340425532</v>
      </c>
      <c r="H33" s="22"/>
      <c r="I33" s="22" t="str">
        <f aca="false">IF(H33&gt;0,G33*H33,"")</f>
        <v/>
      </c>
      <c r="J33" s="26" t="n">
        <v>0</v>
      </c>
      <c r="K33" s="22" t="s">
        <v>39</v>
      </c>
      <c r="L33" s="27" t="s">
        <v>52</v>
      </c>
      <c r="M33" s="22" t="s">
        <v>53</v>
      </c>
      <c r="N33" s="3"/>
      <c r="O33" s="3"/>
      <c r="P33" s="3"/>
      <c r="Q33" s="3"/>
      <c r="R33" s="3"/>
      <c r="S33" s="3"/>
      <c r="T33" s="3"/>
      <c r="U33" s="28"/>
    </row>
    <row r="34" customFormat="false" ht="14.15" hidden="false" customHeight="true" outlineLevel="0" collapsed="false">
      <c r="A34" s="20" t="s">
        <v>36</v>
      </c>
      <c r="B34" s="20"/>
      <c r="C34" s="21" t="s">
        <v>54</v>
      </c>
      <c r="D34" s="22" t="s">
        <v>27</v>
      </c>
      <c r="E34" s="23" t="s">
        <v>51</v>
      </c>
      <c r="F34" s="24" t="n">
        <v>795116</v>
      </c>
      <c r="G34" s="25" t="n">
        <v>47.8723404255319</v>
      </c>
      <c r="H34" s="22"/>
      <c r="I34" s="22" t="str">
        <f aca="false">IF(H34&gt;0,G34*H34,"")</f>
        <v/>
      </c>
      <c r="J34" s="26" t="n">
        <v>0</v>
      </c>
      <c r="K34" s="22" t="s">
        <v>39</v>
      </c>
      <c r="L34" s="27" t="s">
        <v>55</v>
      </c>
      <c r="M34" s="22" t="s">
        <v>53</v>
      </c>
      <c r="N34" s="3"/>
      <c r="O34" s="3"/>
      <c r="P34" s="3"/>
      <c r="Q34" s="3"/>
      <c r="R34" s="3"/>
      <c r="S34" s="3"/>
      <c r="T34" s="3"/>
      <c r="U34" s="28"/>
    </row>
    <row r="35" customFormat="false" ht="14.15" hidden="false" customHeight="true" outlineLevel="0" collapsed="false">
      <c r="A35" s="20" t="s">
        <v>36</v>
      </c>
      <c r="B35" s="20"/>
      <c r="C35" s="21" t="s">
        <v>56</v>
      </c>
      <c r="D35" s="22" t="s">
        <v>27</v>
      </c>
      <c r="E35" s="23" t="s">
        <v>57</v>
      </c>
      <c r="F35" s="24" t="n">
        <v>130987</v>
      </c>
      <c r="G35" s="25" t="n">
        <v>20.4255319148936</v>
      </c>
      <c r="H35" s="22"/>
      <c r="I35" s="22" t="str">
        <f aca="false">IF(H35&gt;0,G35*H35,"")</f>
        <v/>
      </c>
      <c r="J35" s="26" t="n">
        <v>0</v>
      </c>
      <c r="K35" s="22" t="s">
        <v>39</v>
      </c>
      <c r="L35" s="27" t="s">
        <v>58</v>
      </c>
      <c r="M35" s="22" t="s">
        <v>49</v>
      </c>
      <c r="N35" s="3"/>
      <c r="O35" s="3"/>
      <c r="P35" s="3"/>
      <c r="Q35" s="3"/>
      <c r="R35" s="3"/>
      <c r="S35" s="3"/>
      <c r="T35" s="3"/>
      <c r="U35" s="28"/>
    </row>
    <row r="36" customFormat="false" ht="14.15" hidden="false" customHeight="true" outlineLevel="0" collapsed="false">
      <c r="A36" s="20" t="s">
        <v>36</v>
      </c>
      <c r="B36" s="20"/>
      <c r="C36" s="21" t="s">
        <v>56</v>
      </c>
      <c r="D36" s="22" t="s">
        <v>42</v>
      </c>
      <c r="E36" s="23" t="s">
        <v>57</v>
      </c>
      <c r="F36" s="24" t="n">
        <v>130985</v>
      </c>
      <c r="G36" s="25" t="n">
        <v>9.68085106382979</v>
      </c>
      <c r="H36" s="22"/>
      <c r="I36" s="22" t="str">
        <f aca="false">IF(H36&gt;0,G36*H36,"")</f>
        <v/>
      </c>
      <c r="J36" s="26" t="n">
        <v>0</v>
      </c>
      <c r="K36" s="22" t="s">
        <v>39</v>
      </c>
      <c r="L36" s="27" t="s">
        <v>59</v>
      </c>
      <c r="M36" s="22" t="s">
        <v>44</v>
      </c>
      <c r="N36" s="3"/>
      <c r="O36" s="3"/>
      <c r="P36" s="3"/>
      <c r="Q36" s="3"/>
      <c r="R36" s="3"/>
      <c r="S36" s="3"/>
      <c r="T36" s="3"/>
      <c r="U36" s="28"/>
    </row>
    <row r="37" customFormat="false" ht="14.15" hidden="false" customHeight="true" outlineLevel="0" collapsed="false">
      <c r="A37" s="20" t="s">
        <v>36</v>
      </c>
      <c r="B37" s="20"/>
      <c r="C37" s="21" t="s">
        <v>60</v>
      </c>
      <c r="D37" s="22" t="s">
        <v>27</v>
      </c>
      <c r="E37" s="23" t="s">
        <v>51</v>
      </c>
      <c r="F37" s="24" t="n">
        <v>828790</v>
      </c>
      <c r="G37" s="25" t="n">
        <v>17.9787234042553</v>
      </c>
      <c r="H37" s="22"/>
      <c r="I37" s="22" t="str">
        <f aca="false">IF(H37&gt;0,G37*H37,"")</f>
        <v/>
      </c>
      <c r="J37" s="26" t="n">
        <v>0</v>
      </c>
      <c r="K37" s="22" t="s">
        <v>39</v>
      </c>
      <c r="L37" s="27" t="s">
        <v>61</v>
      </c>
      <c r="M37" s="22" t="s">
        <v>49</v>
      </c>
      <c r="N37" s="3"/>
      <c r="O37" s="3"/>
      <c r="P37" s="3"/>
      <c r="Q37" s="3"/>
      <c r="R37" s="3"/>
      <c r="S37" s="3"/>
      <c r="T37" s="3"/>
      <c r="U37" s="28"/>
    </row>
    <row r="38" customFormat="false" ht="14.15" hidden="false" customHeight="true" outlineLevel="0" collapsed="false">
      <c r="A38" s="20" t="s">
        <v>36</v>
      </c>
      <c r="B38" s="20"/>
      <c r="C38" s="21" t="s">
        <v>62</v>
      </c>
      <c r="D38" s="22" t="s">
        <v>63</v>
      </c>
      <c r="E38" s="23" t="s">
        <v>64</v>
      </c>
      <c r="F38" s="24" t="n">
        <v>694057</v>
      </c>
      <c r="G38" s="25" t="n">
        <v>11.8085106382979</v>
      </c>
      <c r="H38" s="22"/>
      <c r="I38" s="22" t="str">
        <f aca="false">IF(H38&gt;0,G38*H38,"")</f>
        <v/>
      </c>
      <c r="J38" s="26" t="n">
        <v>0</v>
      </c>
      <c r="K38" s="22" t="s">
        <v>65</v>
      </c>
      <c r="L38" s="27" t="s">
        <v>66</v>
      </c>
      <c r="M38" s="22" t="s">
        <v>67</v>
      </c>
      <c r="N38" s="3"/>
      <c r="O38" s="3"/>
      <c r="P38" s="3"/>
      <c r="Q38" s="3"/>
      <c r="R38" s="3"/>
      <c r="S38" s="3"/>
      <c r="T38" s="3"/>
      <c r="U38" s="28"/>
    </row>
    <row r="39" customFormat="false" ht="14.15" hidden="false" customHeight="true" outlineLevel="0" collapsed="false">
      <c r="A39" s="20" t="s">
        <v>36</v>
      </c>
      <c r="B39" s="20"/>
      <c r="C39" s="21" t="s">
        <v>62</v>
      </c>
      <c r="D39" s="22" t="s">
        <v>42</v>
      </c>
      <c r="E39" s="23" t="s">
        <v>38</v>
      </c>
      <c r="F39" s="24" t="n">
        <v>722978</v>
      </c>
      <c r="G39" s="25" t="n">
        <v>8.08510638297872</v>
      </c>
      <c r="H39" s="22"/>
      <c r="I39" s="22" t="str">
        <f aca="false">IF(H39&gt;0,G39*H39,"")</f>
        <v/>
      </c>
      <c r="J39" s="26" t="n">
        <v>0</v>
      </c>
      <c r="K39" s="22" t="s">
        <v>68</v>
      </c>
      <c r="L39" s="27" t="s">
        <v>69</v>
      </c>
      <c r="M39" s="22" t="s">
        <v>44</v>
      </c>
      <c r="N39" s="3"/>
      <c r="O39" s="3"/>
      <c r="P39" s="3"/>
      <c r="Q39" s="3"/>
      <c r="R39" s="3"/>
      <c r="S39" s="3"/>
      <c r="T39" s="3"/>
      <c r="U39" s="28"/>
    </row>
    <row r="40" customFormat="false" ht="14.15" hidden="false" customHeight="true" outlineLevel="0" collapsed="false">
      <c r="A40" s="20" t="s">
        <v>36</v>
      </c>
      <c r="B40" s="20"/>
      <c r="C40" s="21" t="s">
        <v>62</v>
      </c>
      <c r="D40" s="22" t="s">
        <v>70</v>
      </c>
      <c r="E40" s="23" t="s">
        <v>64</v>
      </c>
      <c r="F40" s="24" t="n">
        <v>705967</v>
      </c>
      <c r="G40" s="25" t="n">
        <v>11.8085106382979</v>
      </c>
      <c r="H40" s="22"/>
      <c r="I40" s="22" t="str">
        <f aca="false">IF(H40&gt;0,G40*H40,"")</f>
        <v/>
      </c>
      <c r="J40" s="26" t="n">
        <v>0</v>
      </c>
      <c r="K40" s="22" t="s">
        <v>65</v>
      </c>
      <c r="L40" s="27" t="s">
        <v>71</v>
      </c>
      <c r="M40" s="22" t="s">
        <v>72</v>
      </c>
      <c r="N40" s="3"/>
      <c r="O40" s="3"/>
      <c r="P40" s="3"/>
      <c r="Q40" s="3"/>
      <c r="R40" s="3"/>
      <c r="S40" s="3"/>
      <c r="T40" s="3"/>
      <c r="U40" s="28"/>
    </row>
    <row r="41" customFormat="false" ht="14.15" hidden="false" customHeight="true" outlineLevel="0" collapsed="false">
      <c r="A41" s="20" t="s">
        <v>36</v>
      </c>
      <c r="B41" s="20"/>
      <c r="C41" s="21" t="s">
        <v>62</v>
      </c>
      <c r="D41" s="22" t="s">
        <v>27</v>
      </c>
      <c r="E41" s="23" t="s">
        <v>38</v>
      </c>
      <c r="F41" s="24" t="n">
        <v>140006</v>
      </c>
      <c r="G41" s="25" t="n">
        <v>17.9787234042553</v>
      </c>
      <c r="H41" s="22"/>
      <c r="I41" s="22" t="str">
        <f aca="false">IF(H41&gt;0,G41*H41,"")</f>
        <v/>
      </c>
      <c r="J41" s="26" t="n">
        <v>0</v>
      </c>
      <c r="K41" s="22" t="s">
        <v>65</v>
      </c>
      <c r="L41" s="27" t="s">
        <v>73</v>
      </c>
      <c r="M41" s="22" t="s">
        <v>41</v>
      </c>
      <c r="N41" s="3"/>
      <c r="O41" s="3"/>
      <c r="P41" s="3"/>
      <c r="Q41" s="3"/>
      <c r="R41" s="3"/>
      <c r="S41" s="3"/>
      <c r="T41" s="3"/>
      <c r="U41" s="28"/>
    </row>
    <row r="42" customFormat="false" ht="14.15" hidden="false" customHeight="true" outlineLevel="0" collapsed="false">
      <c r="A42" s="20" t="s">
        <v>36</v>
      </c>
      <c r="B42" s="20"/>
      <c r="C42" s="21" t="s">
        <v>74</v>
      </c>
      <c r="D42" s="22" t="s">
        <v>27</v>
      </c>
      <c r="E42" s="23" t="s">
        <v>38</v>
      </c>
      <c r="F42" s="24" t="n">
        <v>140017</v>
      </c>
      <c r="G42" s="25" t="n">
        <v>17.9787234042553</v>
      </c>
      <c r="H42" s="22"/>
      <c r="I42" s="22" t="str">
        <f aca="false">IF(H42&gt;0,G42*H42,"")</f>
        <v/>
      </c>
      <c r="J42" s="26" t="n">
        <v>0</v>
      </c>
      <c r="K42" s="22" t="s">
        <v>65</v>
      </c>
      <c r="L42" s="27" t="s">
        <v>75</v>
      </c>
      <c r="M42" s="22" t="s">
        <v>76</v>
      </c>
      <c r="N42" s="3"/>
      <c r="O42" s="3"/>
      <c r="P42" s="3"/>
      <c r="Q42" s="3"/>
      <c r="R42" s="3"/>
      <c r="S42" s="3"/>
      <c r="T42" s="3"/>
      <c r="U42" s="28"/>
    </row>
    <row r="43" customFormat="false" ht="14.15" hidden="false" customHeight="true" outlineLevel="0" collapsed="false">
      <c r="A43" s="20" t="s">
        <v>36</v>
      </c>
      <c r="B43" s="20"/>
      <c r="C43" s="21" t="s">
        <v>77</v>
      </c>
      <c r="D43" s="22" t="s">
        <v>42</v>
      </c>
      <c r="E43" s="23" t="s">
        <v>38</v>
      </c>
      <c r="F43" s="24" t="n">
        <v>140032</v>
      </c>
      <c r="G43" s="25" t="n">
        <v>17.0212765957447</v>
      </c>
      <c r="H43" s="22"/>
      <c r="I43" s="22" t="str">
        <f aca="false">IF(H43&gt;0,G43*H43,"")</f>
        <v/>
      </c>
      <c r="J43" s="26" t="n">
        <v>0</v>
      </c>
      <c r="K43" s="22" t="s">
        <v>78</v>
      </c>
      <c r="L43" s="27" t="s">
        <v>79</v>
      </c>
      <c r="M43" s="22" t="s">
        <v>44</v>
      </c>
      <c r="N43" s="3"/>
      <c r="O43" s="3"/>
      <c r="P43" s="3"/>
      <c r="Q43" s="3"/>
      <c r="R43" s="3"/>
      <c r="S43" s="3"/>
      <c r="T43" s="3"/>
      <c r="U43" s="28"/>
    </row>
    <row r="44" customFormat="false" ht="14.15" hidden="false" customHeight="true" outlineLevel="0" collapsed="false">
      <c r="A44" s="20" t="s">
        <v>36</v>
      </c>
      <c r="B44" s="20"/>
      <c r="C44" s="21" t="s">
        <v>80</v>
      </c>
      <c r="D44" s="22" t="s">
        <v>27</v>
      </c>
      <c r="E44" s="23" t="s">
        <v>38</v>
      </c>
      <c r="F44" s="24" t="n">
        <v>696123</v>
      </c>
      <c r="G44" s="25" t="n">
        <v>17.9787234042553</v>
      </c>
      <c r="H44" s="22"/>
      <c r="I44" s="22" t="str">
        <f aca="false">IF(H44&gt;0,G44*H44,"")</f>
        <v/>
      </c>
      <c r="J44" s="26" t="n">
        <v>0</v>
      </c>
      <c r="K44" s="22" t="s">
        <v>65</v>
      </c>
      <c r="L44" s="27" t="s">
        <v>81</v>
      </c>
      <c r="M44" s="22" t="s">
        <v>49</v>
      </c>
      <c r="N44" s="3"/>
      <c r="O44" s="3"/>
      <c r="P44" s="3"/>
      <c r="Q44" s="3"/>
      <c r="R44" s="3"/>
      <c r="S44" s="3"/>
      <c r="T44" s="3"/>
      <c r="U44" s="28"/>
    </row>
    <row r="45" customFormat="false" ht="14.15" hidden="false" customHeight="true" outlineLevel="0" collapsed="false">
      <c r="A45" s="20" t="s">
        <v>36</v>
      </c>
      <c r="B45" s="20"/>
      <c r="C45" s="21" t="s">
        <v>80</v>
      </c>
      <c r="D45" s="22" t="s">
        <v>42</v>
      </c>
      <c r="E45" s="23" t="s">
        <v>38</v>
      </c>
      <c r="F45" s="24" t="n">
        <v>140039</v>
      </c>
      <c r="G45" s="25" t="n">
        <v>10.4255319148936</v>
      </c>
      <c r="H45" s="22"/>
      <c r="I45" s="22" t="str">
        <f aca="false">IF(H45&gt;0,G45*H45,"")</f>
        <v/>
      </c>
      <c r="J45" s="26" t="n">
        <v>0</v>
      </c>
      <c r="K45" s="22" t="s">
        <v>65</v>
      </c>
      <c r="L45" s="27" t="s">
        <v>82</v>
      </c>
      <c r="M45" s="22" t="s">
        <v>44</v>
      </c>
      <c r="N45" s="3"/>
      <c r="O45" s="3"/>
      <c r="P45" s="3"/>
      <c r="Q45" s="3"/>
      <c r="R45" s="3"/>
      <c r="S45" s="3"/>
      <c r="T45" s="3"/>
      <c r="U45" s="28"/>
    </row>
    <row r="46" customFormat="false" ht="14.15" hidden="false" customHeight="true" outlineLevel="0" collapsed="false">
      <c r="A46" s="20" t="s">
        <v>36</v>
      </c>
      <c r="B46" s="20"/>
      <c r="C46" s="21" t="s">
        <v>83</v>
      </c>
      <c r="D46" s="22" t="s">
        <v>27</v>
      </c>
      <c r="E46" s="23" t="s">
        <v>51</v>
      </c>
      <c r="F46" s="24" t="n">
        <v>795117</v>
      </c>
      <c r="G46" s="25" t="n">
        <v>27.6595744680851</v>
      </c>
      <c r="H46" s="22"/>
      <c r="I46" s="22" t="str">
        <f aca="false">IF(H46&gt;0,G46*H46,"")</f>
        <v/>
      </c>
      <c r="J46" s="26" t="n">
        <v>0</v>
      </c>
      <c r="K46" s="22" t="s">
        <v>39</v>
      </c>
      <c r="L46" s="27" t="s">
        <v>84</v>
      </c>
      <c r="M46" s="22" t="s">
        <v>53</v>
      </c>
      <c r="N46" s="3"/>
      <c r="O46" s="3"/>
      <c r="P46" s="3"/>
      <c r="Q46" s="3"/>
      <c r="R46" s="3"/>
      <c r="S46" s="3"/>
      <c r="T46" s="3"/>
      <c r="U46" s="28"/>
    </row>
    <row r="47" customFormat="false" ht="15.8" hidden="false" customHeight="false" outlineLevel="0" collapsed="false">
      <c r="A47" s="18" t="s">
        <v>85</v>
      </c>
      <c r="B47" s="1"/>
      <c r="C47" s="19"/>
      <c r="D47" s="1"/>
      <c r="E47" s="1"/>
      <c r="F47" s="1"/>
      <c r="G47" s="25"/>
      <c r="H47" s="1"/>
      <c r="I47" s="1"/>
      <c r="J47" s="1"/>
      <c r="K47" s="1"/>
      <c r="L47" s="1"/>
      <c r="M47" s="1"/>
      <c r="N47" s="3"/>
      <c r="O47" s="3"/>
      <c r="P47" s="3"/>
      <c r="Q47" s="3"/>
      <c r="R47" s="3"/>
      <c r="S47" s="3"/>
      <c r="T47" s="3"/>
      <c r="U47" s="28"/>
    </row>
    <row r="48" customFormat="false" ht="14.15" hidden="false" customHeight="true" outlineLevel="0" collapsed="false">
      <c r="A48" s="20" t="s">
        <v>85</v>
      </c>
      <c r="B48" s="20"/>
      <c r="C48" s="21" t="s">
        <v>86</v>
      </c>
      <c r="D48" s="22" t="s">
        <v>27</v>
      </c>
      <c r="E48" s="23" t="s">
        <v>87</v>
      </c>
      <c r="F48" s="24" t="n">
        <v>140156</v>
      </c>
      <c r="G48" s="25" t="n">
        <v>47.8723404255319</v>
      </c>
      <c r="H48" s="22"/>
      <c r="I48" s="22" t="str">
        <f aca="false">IF(H48&gt;0,G48*H48,"")</f>
        <v/>
      </c>
      <c r="J48" s="26" t="n">
        <v>0</v>
      </c>
      <c r="K48" s="22"/>
      <c r="L48" s="27" t="s">
        <v>88</v>
      </c>
      <c r="M48" s="22" t="s">
        <v>49</v>
      </c>
      <c r="N48" s="3"/>
      <c r="O48" s="3"/>
      <c r="P48" s="3"/>
      <c r="Q48" s="3"/>
      <c r="R48" s="3"/>
      <c r="S48" s="3"/>
      <c r="T48" s="3"/>
      <c r="U48" s="28"/>
    </row>
    <row r="49" customFormat="false" ht="15.8" hidden="false" customHeight="false" outlineLevel="0" collapsed="false">
      <c r="A49" s="18" t="s">
        <v>89</v>
      </c>
      <c r="B49" s="1"/>
      <c r="C49" s="19"/>
      <c r="D49" s="1"/>
      <c r="E49" s="1"/>
      <c r="F49" s="1"/>
      <c r="G49" s="25"/>
      <c r="H49" s="1"/>
      <c r="I49" s="1"/>
      <c r="J49" s="1"/>
      <c r="K49" s="1"/>
      <c r="L49" s="1"/>
      <c r="M49" s="1"/>
      <c r="N49" s="3"/>
      <c r="O49" s="3"/>
      <c r="P49" s="3"/>
      <c r="Q49" s="3"/>
      <c r="R49" s="3"/>
      <c r="S49" s="3"/>
      <c r="T49" s="3"/>
      <c r="U49" s="28"/>
    </row>
    <row r="50" customFormat="false" ht="14.15" hidden="false" customHeight="true" outlineLevel="0" collapsed="false">
      <c r="A50" s="20" t="s">
        <v>89</v>
      </c>
      <c r="B50" s="20"/>
      <c r="C50" s="21" t="s">
        <v>90</v>
      </c>
      <c r="D50" s="22" t="s">
        <v>63</v>
      </c>
      <c r="E50" s="23" t="s">
        <v>91</v>
      </c>
      <c r="F50" s="24" t="n">
        <v>693629</v>
      </c>
      <c r="G50" s="25" t="n">
        <v>11.8085106382979</v>
      </c>
      <c r="H50" s="22"/>
      <c r="I50" s="22" t="str">
        <f aca="false">IF(H50&gt;0,G50*H50,"")</f>
        <v/>
      </c>
      <c r="J50" s="26" t="n">
        <v>0</v>
      </c>
      <c r="K50" s="22"/>
      <c r="L50" s="27" t="s">
        <v>92</v>
      </c>
      <c r="M50" s="22" t="s">
        <v>67</v>
      </c>
      <c r="N50" s="3"/>
      <c r="O50" s="3"/>
      <c r="P50" s="3"/>
      <c r="Q50" s="3"/>
      <c r="R50" s="3"/>
      <c r="S50" s="3"/>
      <c r="T50" s="3"/>
      <c r="U50" s="28"/>
    </row>
    <row r="51" customFormat="false" ht="14.15" hidden="false" customHeight="true" outlineLevel="0" collapsed="false">
      <c r="A51" s="20" t="s">
        <v>89</v>
      </c>
      <c r="B51" s="20"/>
      <c r="C51" s="21" t="s">
        <v>90</v>
      </c>
      <c r="D51" s="22" t="s">
        <v>27</v>
      </c>
      <c r="E51" s="23" t="s">
        <v>91</v>
      </c>
      <c r="F51" s="24" t="n">
        <v>798143</v>
      </c>
      <c r="G51" s="25" t="n">
        <v>17.9787234042553</v>
      </c>
      <c r="H51" s="22"/>
      <c r="I51" s="22" t="str">
        <f aca="false">IF(H51&gt;0,G51*H51,"")</f>
        <v/>
      </c>
      <c r="J51" s="26" t="n">
        <v>0</v>
      </c>
      <c r="K51" s="22"/>
      <c r="L51" s="27" t="s">
        <v>93</v>
      </c>
      <c r="M51" s="22" t="s">
        <v>49</v>
      </c>
      <c r="N51" s="3"/>
      <c r="O51" s="3"/>
      <c r="P51" s="3"/>
      <c r="Q51" s="3"/>
      <c r="R51" s="3"/>
      <c r="S51" s="3"/>
      <c r="T51" s="3"/>
      <c r="U51" s="28"/>
    </row>
    <row r="52" customFormat="false" ht="14.15" hidden="false" customHeight="true" outlineLevel="0" collapsed="false">
      <c r="A52" s="20" t="s">
        <v>89</v>
      </c>
      <c r="B52" s="20"/>
      <c r="C52" s="21" t="s">
        <v>90</v>
      </c>
      <c r="D52" s="22" t="s">
        <v>42</v>
      </c>
      <c r="E52" s="23" t="s">
        <v>91</v>
      </c>
      <c r="F52" s="24" t="n">
        <v>715639</v>
      </c>
      <c r="G52" s="25" t="n">
        <v>8.72340425531915</v>
      </c>
      <c r="H52" s="22"/>
      <c r="I52" s="22" t="str">
        <f aca="false">IF(H52&gt;0,G52*H52,"")</f>
        <v/>
      </c>
      <c r="J52" s="26" t="n">
        <v>0</v>
      </c>
      <c r="K52" s="22" t="s">
        <v>94</v>
      </c>
      <c r="L52" s="27" t="s">
        <v>95</v>
      </c>
      <c r="M52" s="22" t="s">
        <v>44</v>
      </c>
      <c r="N52" s="3"/>
      <c r="O52" s="3"/>
      <c r="P52" s="3"/>
      <c r="Q52" s="3"/>
      <c r="R52" s="3"/>
      <c r="S52" s="3"/>
      <c r="T52" s="3"/>
      <c r="U52" s="28"/>
    </row>
    <row r="53" customFormat="false" ht="14.15" hidden="false" customHeight="true" outlineLevel="0" collapsed="false">
      <c r="A53" s="20" t="s">
        <v>89</v>
      </c>
      <c r="B53" s="20"/>
      <c r="C53" s="21" t="s">
        <v>90</v>
      </c>
      <c r="D53" s="22" t="s">
        <v>70</v>
      </c>
      <c r="E53" s="23" t="s">
        <v>91</v>
      </c>
      <c r="F53" s="24" t="n">
        <v>705970</v>
      </c>
      <c r="G53" s="25" t="n">
        <v>11.8085106382979</v>
      </c>
      <c r="H53" s="22"/>
      <c r="I53" s="22" t="str">
        <f aca="false">IF(H53&gt;0,G53*H53,"")</f>
        <v/>
      </c>
      <c r="J53" s="26" t="n">
        <v>0</v>
      </c>
      <c r="K53" s="22"/>
      <c r="L53" s="27" t="s">
        <v>96</v>
      </c>
      <c r="M53" s="22" t="s">
        <v>72</v>
      </c>
      <c r="N53" s="3"/>
      <c r="O53" s="3"/>
      <c r="P53" s="3"/>
      <c r="Q53" s="3"/>
      <c r="R53" s="3"/>
      <c r="S53" s="3"/>
      <c r="T53" s="3"/>
      <c r="U53" s="28"/>
    </row>
    <row r="54" customFormat="false" ht="14.15" hidden="false" customHeight="true" outlineLevel="0" collapsed="false">
      <c r="A54" s="20" t="s">
        <v>89</v>
      </c>
      <c r="B54" s="20"/>
      <c r="C54" s="21" t="s">
        <v>97</v>
      </c>
      <c r="D54" s="22" t="s">
        <v>27</v>
      </c>
      <c r="E54" s="23" t="s">
        <v>98</v>
      </c>
      <c r="F54" s="24" t="n">
        <v>841228</v>
      </c>
      <c r="G54" s="25" t="n">
        <v>17.9787234042553</v>
      </c>
      <c r="H54" s="22"/>
      <c r="I54" s="22" t="str">
        <f aca="false">IF(H54&gt;0,G54*H54,"")</f>
        <v/>
      </c>
      <c r="J54" s="26" t="n">
        <v>0</v>
      </c>
      <c r="K54" s="22"/>
      <c r="L54" s="27" t="s">
        <v>99</v>
      </c>
      <c r="M54" s="22" t="s">
        <v>49</v>
      </c>
      <c r="N54" s="3"/>
      <c r="O54" s="3"/>
      <c r="P54" s="3"/>
      <c r="Q54" s="3"/>
      <c r="R54" s="3"/>
      <c r="S54" s="3"/>
      <c r="T54" s="3"/>
      <c r="U54" s="28"/>
    </row>
    <row r="55" customFormat="false" ht="14.15" hidden="false" customHeight="true" outlineLevel="0" collapsed="false">
      <c r="A55" s="20" t="s">
        <v>89</v>
      </c>
      <c r="B55" s="20"/>
      <c r="C55" s="21" t="s">
        <v>100</v>
      </c>
      <c r="D55" s="22" t="s">
        <v>27</v>
      </c>
      <c r="E55" s="23" t="s">
        <v>91</v>
      </c>
      <c r="F55" s="24" t="n">
        <v>699245</v>
      </c>
      <c r="G55" s="25" t="n">
        <v>20.2127659574468</v>
      </c>
      <c r="H55" s="22"/>
      <c r="I55" s="22" t="str">
        <f aca="false">IF(H55&gt;0,G55*H55,"")</f>
        <v/>
      </c>
      <c r="J55" s="26" t="n">
        <v>0</v>
      </c>
      <c r="K55" s="22"/>
      <c r="L55" s="27" t="s">
        <v>101</v>
      </c>
      <c r="M55" s="22" t="s">
        <v>49</v>
      </c>
      <c r="N55" s="3"/>
      <c r="O55" s="3"/>
      <c r="P55" s="3"/>
      <c r="Q55" s="3"/>
      <c r="R55" s="3"/>
      <c r="S55" s="3"/>
      <c r="T55" s="3"/>
      <c r="U55" s="28"/>
    </row>
    <row r="56" customFormat="false" ht="14.15" hidden="false" customHeight="true" outlineLevel="0" collapsed="false">
      <c r="A56" s="20" t="s">
        <v>89</v>
      </c>
      <c r="B56" s="20"/>
      <c r="C56" s="21" t="s">
        <v>102</v>
      </c>
      <c r="D56" s="22" t="s">
        <v>27</v>
      </c>
      <c r="E56" s="23" t="s">
        <v>98</v>
      </c>
      <c r="F56" s="24" t="n">
        <v>696506</v>
      </c>
      <c r="G56" s="25" t="n">
        <v>17.9787234042553</v>
      </c>
      <c r="H56" s="22"/>
      <c r="I56" s="22" t="str">
        <f aca="false">IF(H56&gt;0,G56*H56,"")</f>
        <v/>
      </c>
      <c r="J56" s="26" t="n">
        <v>0</v>
      </c>
      <c r="K56" s="22"/>
      <c r="L56" s="27" t="s">
        <v>103</v>
      </c>
      <c r="M56" s="22" t="s">
        <v>49</v>
      </c>
      <c r="N56" s="3"/>
      <c r="O56" s="3"/>
      <c r="P56" s="3"/>
      <c r="Q56" s="3"/>
      <c r="R56" s="3"/>
      <c r="S56" s="3"/>
      <c r="T56" s="3"/>
      <c r="U56" s="28"/>
    </row>
    <row r="57" customFormat="false" ht="14.15" hidden="false" customHeight="true" outlineLevel="0" collapsed="false">
      <c r="A57" s="20" t="s">
        <v>89</v>
      </c>
      <c r="B57" s="20"/>
      <c r="C57" s="21" t="s">
        <v>104</v>
      </c>
      <c r="D57" s="22" t="s">
        <v>27</v>
      </c>
      <c r="E57" s="23" t="s">
        <v>98</v>
      </c>
      <c r="F57" s="24" t="n">
        <v>725484</v>
      </c>
      <c r="G57" s="25" t="n">
        <v>18.5106382978723</v>
      </c>
      <c r="H57" s="22"/>
      <c r="I57" s="22" t="str">
        <f aca="false">IF(H57&gt;0,G57*H57,"")</f>
        <v/>
      </c>
      <c r="J57" s="26" t="n">
        <v>0</v>
      </c>
      <c r="K57" s="22"/>
      <c r="L57" s="27" t="s">
        <v>105</v>
      </c>
      <c r="M57" s="22" t="s">
        <v>106</v>
      </c>
      <c r="N57" s="3"/>
      <c r="O57" s="3"/>
      <c r="P57" s="3"/>
      <c r="Q57" s="3"/>
      <c r="R57" s="3"/>
      <c r="S57" s="3"/>
      <c r="T57" s="3"/>
      <c r="U57" s="28"/>
    </row>
    <row r="58" customFormat="false" ht="14.15" hidden="false" customHeight="true" outlineLevel="0" collapsed="false">
      <c r="A58" s="20" t="s">
        <v>89</v>
      </c>
      <c r="B58" s="20"/>
      <c r="C58" s="21" t="s">
        <v>107</v>
      </c>
      <c r="D58" s="22" t="s">
        <v>108</v>
      </c>
      <c r="E58" s="23" t="s">
        <v>98</v>
      </c>
      <c r="F58" s="24" t="n">
        <v>812950</v>
      </c>
      <c r="G58" s="25" t="n">
        <v>40.9574468085106</v>
      </c>
      <c r="H58" s="22"/>
      <c r="I58" s="22" t="str">
        <f aca="false">IF(H58&gt;0,G58*H58,"")</f>
        <v/>
      </c>
      <c r="J58" s="26" t="n">
        <v>0</v>
      </c>
      <c r="K58" s="22"/>
      <c r="L58" s="27" t="s">
        <v>109</v>
      </c>
      <c r="M58" s="22" t="s">
        <v>110</v>
      </c>
      <c r="N58" s="3"/>
      <c r="O58" s="3"/>
      <c r="P58" s="3"/>
      <c r="Q58" s="3"/>
      <c r="R58" s="3"/>
      <c r="S58" s="3"/>
      <c r="T58" s="3"/>
      <c r="U58" s="28"/>
    </row>
    <row r="59" customFormat="false" ht="14.15" hidden="false" customHeight="true" outlineLevel="0" collapsed="false">
      <c r="A59" s="20" t="s">
        <v>89</v>
      </c>
      <c r="B59" s="20"/>
      <c r="C59" s="21" t="s">
        <v>111</v>
      </c>
      <c r="D59" s="22" t="s">
        <v>27</v>
      </c>
      <c r="E59" s="23" t="s">
        <v>98</v>
      </c>
      <c r="F59" s="24" t="n">
        <v>668539</v>
      </c>
      <c r="G59" s="25" t="n">
        <v>27.5531914893617</v>
      </c>
      <c r="H59" s="22"/>
      <c r="I59" s="22" t="str">
        <f aca="false">IF(H59&gt;0,G59*H59,"")</f>
        <v/>
      </c>
      <c r="J59" s="26" t="n">
        <v>0</v>
      </c>
      <c r="K59" s="22"/>
      <c r="L59" s="27" t="s">
        <v>112</v>
      </c>
      <c r="M59" s="22" t="s">
        <v>113</v>
      </c>
      <c r="N59" s="3"/>
      <c r="O59" s="3"/>
      <c r="P59" s="3"/>
      <c r="Q59" s="3"/>
      <c r="R59" s="3"/>
      <c r="S59" s="3"/>
      <c r="T59" s="3"/>
      <c r="U59" s="28"/>
    </row>
    <row r="60" customFormat="false" ht="14.15" hidden="false" customHeight="true" outlineLevel="0" collapsed="false">
      <c r="A60" s="20" t="s">
        <v>89</v>
      </c>
      <c r="B60" s="20"/>
      <c r="C60" s="21" t="s">
        <v>114</v>
      </c>
      <c r="D60" s="22" t="s">
        <v>27</v>
      </c>
      <c r="E60" s="23" t="s">
        <v>98</v>
      </c>
      <c r="F60" s="24" t="n">
        <v>806250</v>
      </c>
      <c r="G60" s="25" t="n">
        <v>22.7659574468085</v>
      </c>
      <c r="H60" s="22"/>
      <c r="I60" s="22" t="str">
        <f aca="false">IF(H60&gt;0,G60*H60,"")</f>
        <v/>
      </c>
      <c r="J60" s="26" t="n">
        <v>0</v>
      </c>
      <c r="K60" s="22"/>
      <c r="L60" s="27" t="s">
        <v>115</v>
      </c>
      <c r="M60" s="22" t="s">
        <v>30</v>
      </c>
      <c r="N60" s="3"/>
      <c r="O60" s="3"/>
      <c r="P60" s="3"/>
      <c r="Q60" s="3"/>
      <c r="R60" s="3"/>
      <c r="S60" s="3"/>
      <c r="T60" s="3"/>
      <c r="U60" s="28"/>
    </row>
    <row r="61" customFormat="false" ht="14.15" hidden="false" customHeight="true" outlineLevel="0" collapsed="false">
      <c r="A61" s="20" t="s">
        <v>89</v>
      </c>
      <c r="B61" s="20"/>
      <c r="C61" s="21" t="s">
        <v>116</v>
      </c>
      <c r="D61" s="22" t="s">
        <v>63</v>
      </c>
      <c r="E61" s="23" t="s">
        <v>91</v>
      </c>
      <c r="F61" s="24" t="n">
        <v>694058</v>
      </c>
      <c r="G61" s="25" t="n">
        <v>11.8085106382979</v>
      </c>
      <c r="H61" s="22"/>
      <c r="I61" s="22" t="str">
        <f aca="false">IF(H61&gt;0,G61*H61,"")</f>
        <v/>
      </c>
      <c r="J61" s="26" t="n">
        <v>0</v>
      </c>
      <c r="K61" s="22"/>
      <c r="L61" s="27" t="s">
        <v>117</v>
      </c>
      <c r="M61" s="22" t="s">
        <v>67</v>
      </c>
      <c r="N61" s="3"/>
      <c r="O61" s="3"/>
      <c r="P61" s="3"/>
      <c r="Q61" s="3"/>
      <c r="R61" s="3"/>
      <c r="S61" s="3"/>
      <c r="T61" s="3"/>
      <c r="U61" s="28"/>
    </row>
    <row r="62" customFormat="false" ht="14.15" hidden="false" customHeight="true" outlineLevel="0" collapsed="false">
      <c r="A62" s="20" t="s">
        <v>89</v>
      </c>
      <c r="B62" s="20"/>
      <c r="C62" s="21" t="s">
        <v>116</v>
      </c>
      <c r="D62" s="22" t="s">
        <v>70</v>
      </c>
      <c r="E62" s="23" t="s">
        <v>91</v>
      </c>
      <c r="F62" s="24" t="n">
        <v>705971</v>
      </c>
      <c r="G62" s="25" t="n">
        <v>11.8085106382979</v>
      </c>
      <c r="H62" s="22"/>
      <c r="I62" s="22" t="str">
        <f aca="false">IF(H62&gt;0,G62*H62,"")</f>
        <v/>
      </c>
      <c r="J62" s="26" t="n">
        <v>0</v>
      </c>
      <c r="K62" s="22"/>
      <c r="L62" s="27" t="s">
        <v>118</v>
      </c>
      <c r="M62" s="22" t="s">
        <v>72</v>
      </c>
      <c r="N62" s="3"/>
      <c r="O62" s="3"/>
      <c r="P62" s="3"/>
      <c r="Q62" s="3"/>
      <c r="R62" s="3"/>
      <c r="S62" s="3"/>
      <c r="T62" s="3"/>
      <c r="U62" s="28"/>
    </row>
    <row r="63" customFormat="false" ht="14.15" hidden="false" customHeight="true" outlineLevel="0" collapsed="false">
      <c r="A63" s="20" t="s">
        <v>89</v>
      </c>
      <c r="B63" s="20"/>
      <c r="C63" s="21" t="s">
        <v>116</v>
      </c>
      <c r="D63" s="22" t="s">
        <v>42</v>
      </c>
      <c r="E63" s="23" t="s">
        <v>91</v>
      </c>
      <c r="F63" s="24" t="n">
        <v>150731</v>
      </c>
      <c r="G63" s="25" t="n">
        <v>6.70212765957447</v>
      </c>
      <c r="H63" s="22"/>
      <c r="I63" s="22" t="str">
        <f aca="false">IF(H63&gt;0,G63*H63,"")</f>
        <v/>
      </c>
      <c r="J63" s="26" t="n">
        <v>0</v>
      </c>
      <c r="K63" s="22"/>
      <c r="L63" s="27" t="s">
        <v>119</v>
      </c>
      <c r="M63" s="22" t="s">
        <v>44</v>
      </c>
      <c r="N63" s="3"/>
      <c r="O63" s="3"/>
      <c r="P63" s="3"/>
      <c r="Q63" s="3"/>
      <c r="R63" s="3"/>
      <c r="S63" s="3"/>
      <c r="T63" s="3"/>
      <c r="U63" s="28"/>
    </row>
    <row r="64" customFormat="false" ht="14.15" hidden="false" customHeight="true" outlineLevel="0" collapsed="false">
      <c r="A64" s="20" t="s">
        <v>89</v>
      </c>
      <c r="B64" s="20"/>
      <c r="C64" s="21" t="s">
        <v>116</v>
      </c>
      <c r="D64" s="22" t="s">
        <v>27</v>
      </c>
      <c r="E64" s="23" t="s">
        <v>91</v>
      </c>
      <c r="F64" s="24" t="n">
        <v>798145</v>
      </c>
      <c r="G64" s="25" t="n">
        <v>18.5106382978723</v>
      </c>
      <c r="H64" s="22"/>
      <c r="I64" s="22" t="str">
        <f aca="false">IF(H64&gt;0,G64*H64,"")</f>
        <v/>
      </c>
      <c r="J64" s="26" t="n">
        <v>0</v>
      </c>
      <c r="K64" s="22"/>
      <c r="L64" s="27" t="s">
        <v>120</v>
      </c>
      <c r="M64" s="22" t="s">
        <v>49</v>
      </c>
      <c r="N64" s="3"/>
      <c r="O64" s="3"/>
      <c r="P64" s="3"/>
      <c r="Q64" s="3"/>
      <c r="R64" s="3"/>
      <c r="S64" s="3"/>
      <c r="T64" s="3"/>
      <c r="U64" s="28"/>
    </row>
    <row r="65" customFormat="false" ht="14.15" hidden="false" customHeight="true" outlineLevel="0" collapsed="false">
      <c r="A65" s="20" t="s">
        <v>89</v>
      </c>
      <c r="B65" s="20"/>
      <c r="C65" s="21" t="s">
        <v>121</v>
      </c>
      <c r="D65" s="22" t="s">
        <v>27</v>
      </c>
      <c r="E65" s="23" t="s">
        <v>98</v>
      </c>
      <c r="F65" s="24" t="n">
        <v>668540</v>
      </c>
      <c r="G65" s="25" t="n">
        <v>27.5531914893617</v>
      </c>
      <c r="H65" s="22"/>
      <c r="I65" s="22" t="str">
        <f aca="false">IF(H65&gt;0,G65*H65,"")</f>
        <v/>
      </c>
      <c r="J65" s="26" t="n">
        <v>0</v>
      </c>
      <c r="K65" s="22"/>
      <c r="L65" s="27" t="s">
        <v>122</v>
      </c>
      <c r="M65" s="22" t="s">
        <v>113</v>
      </c>
      <c r="N65" s="3"/>
      <c r="O65" s="3"/>
      <c r="P65" s="3"/>
      <c r="Q65" s="3"/>
      <c r="R65" s="3"/>
      <c r="S65" s="3"/>
      <c r="T65" s="3"/>
      <c r="U65" s="28"/>
    </row>
    <row r="66" customFormat="false" ht="15.8" hidden="false" customHeight="false" outlineLevel="0" collapsed="false">
      <c r="A66" s="18" t="s">
        <v>123</v>
      </c>
      <c r="B66" s="1"/>
      <c r="C66" s="19"/>
      <c r="D66" s="1"/>
      <c r="E66" s="1"/>
      <c r="F66" s="1"/>
      <c r="G66" s="25"/>
      <c r="H66" s="1"/>
      <c r="I66" s="1"/>
      <c r="J66" s="1"/>
      <c r="K66" s="1"/>
      <c r="L66" s="1"/>
      <c r="M66" s="1"/>
      <c r="N66" s="3"/>
      <c r="O66" s="3"/>
      <c r="P66" s="3"/>
      <c r="Q66" s="3"/>
      <c r="R66" s="3"/>
      <c r="S66" s="3"/>
      <c r="T66" s="3"/>
      <c r="U66" s="28"/>
    </row>
    <row r="67" customFormat="false" ht="14.15" hidden="false" customHeight="true" outlineLevel="0" collapsed="false">
      <c r="A67" s="20" t="s">
        <v>123</v>
      </c>
      <c r="B67" s="20"/>
      <c r="C67" s="21" t="s">
        <v>124</v>
      </c>
      <c r="D67" s="22" t="s">
        <v>42</v>
      </c>
      <c r="E67" s="23" t="s">
        <v>91</v>
      </c>
      <c r="F67" s="24" t="n">
        <v>722979</v>
      </c>
      <c r="G67" s="25" t="n">
        <v>6.91489361702128</v>
      </c>
      <c r="H67" s="22"/>
      <c r="I67" s="22" t="str">
        <f aca="false">IF(H67&gt;0,G67*H67,"")</f>
        <v/>
      </c>
      <c r="J67" s="26" t="n">
        <v>0</v>
      </c>
      <c r="K67" s="22" t="s">
        <v>125</v>
      </c>
      <c r="L67" s="27" t="s">
        <v>126</v>
      </c>
      <c r="M67" s="22" t="s">
        <v>44</v>
      </c>
      <c r="N67" s="3"/>
      <c r="O67" s="3"/>
      <c r="P67" s="3"/>
      <c r="Q67" s="3"/>
      <c r="R67" s="3"/>
      <c r="S67" s="3"/>
      <c r="T67" s="3"/>
      <c r="U67" s="28"/>
    </row>
    <row r="68" customFormat="false" ht="14.15" hidden="false" customHeight="true" outlineLevel="0" collapsed="false">
      <c r="A68" s="20" t="s">
        <v>123</v>
      </c>
      <c r="B68" s="20"/>
      <c r="C68" s="21" t="s">
        <v>124</v>
      </c>
      <c r="D68" s="22" t="s">
        <v>70</v>
      </c>
      <c r="E68" s="23" t="s">
        <v>91</v>
      </c>
      <c r="F68" s="24" t="n">
        <v>705974</v>
      </c>
      <c r="G68" s="25" t="n">
        <v>11.8085106382979</v>
      </c>
      <c r="H68" s="22"/>
      <c r="I68" s="22" t="str">
        <f aca="false">IF(H68&gt;0,G68*H68,"")</f>
        <v/>
      </c>
      <c r="J68" s="26" t="n">
        <v>0</v>
      </c>
      <c r="K68" s="22" t="s">
        <v>39</v>
      </c>
      <c r="L68" s="27" t="s">
        <v>127</v>
      </c>
      <c r="M68" s="22" t="s">
        <v>72</v>
      </c>
      <c r="N68" s="3"/>
      <c r="O68" s="3"/>
      <c r="P68" s="3"/>
      <c r="Q68" s="3"/>
      <c r="R68" s="3"/>
      <c r="S68" s="3"/>
      <c r="T68" s="3"/>
      <c r="U68" s="28"/>
    </row>
    <row r="69" customFormat="false" ht="14.15" hidden="false" customHeight="true" outlineLevel="0" collapsed="false">
      <c r="A69" s="20" t="s">
        <v>123</v>
      </c>
      <c r="B69" s="20"/>
      <c r="C69" s="21" t="s">
        <v>124</v>
      </c>
      <c r="D69" s="22" t="s">
        <v>63</v>
      </c>
      <c r="E69" s="23" t="s">
        <v>91</v>
      </c>
      <c r="F69" s="24" t="n">
        <v>693632</v>
      </c>
      <c r="G69" s="25" t="n">
        <v>11.8085106382979</v>
      </c>
      <c r="H69" s="22"/>
      <c r="I69" s="22" t="str">
        <f aca="false">IF(H69&gt;0,G69*H69,"")</f>
        <v/>
      </c>
      <c r="J69" s="26" t="n">
        <v>0</v>
      </c>
      <c r="K69" s="22" t="s">
        <v>39</v>
      </c>
      <c r="L69" s="27" t="s">
        <v>128</v>
      </c>
      <c r="M69" s="22" t="s">
        <v>67</v>
      </c>
      <c r="N69" s="3"/>
      <c r="O69" s="3"/>
      <c r="P69" s="3"/>
      <c r="Q69" s="3"/>
      <c r="R69" s="3"/>
      <c r="S69" s="3"/>
      <c r="T69" s="3"/>
      <c r="U69" s="28"/>
    </row>
    <row r="70" customFormat="false" ht="14.15" hidden="false" customHeight="true" outlineLevel="0" collapsed="false">
      <c r="A70" s="20" t="s">
        <v>123</v>
      </c>
      <c r="B70" s="20"/>
      <c r="C70" s="21" t="s">
        <v>124</v>
      </c>
      <c r="D70" s="22" t="s">
        <v>27</v>
      </c>
      <c r="E70" s="23" t="s">
        <v>91</v>
      </c>
      <c r="F70" s="24" t="n">
        <v>150772</v>
      </c>
      <c r="G70" s="25" t="n">
        <v>17.9787234042553</v>
      </c>
      <c r="H70" s="22"/>
      <c r="I70" s="22" t="str">
        <f aca="false">IF(H70&gt;0,G70*H70,"")</f>
        <v/>
      </c>
      <c r="J70" s="26" t="n">
        <v>0</v>
      </c>
      <c r="K70" s="22" t="s">
        <v>39</v>
      </c>
      <c r="L70" s="27" t="s">
        <v>129</v>
      </c>
      <c r="M70" s="22" t="s">
        <v>41</v>
      </c>
      <c r="N70" s="3"/>
      <c r="O70" s="3"/>
      <c r="P70" s="3"/>
      <c r="Q70" s="3"/>
      <c r="R70" s="3"/>
      <c r="S70" s="3"/>
      <c r="T70" s="3"/>
      <c r="U70" s="28"/>
    </row>
    <row r="71" customFormat="false" ht="14.15" hidden="false" customHeight="true" outlineLevel="0" collapsed="false">
      <c r="A71" s="20" t="s">
        <v>123</v>
      </c>
      <c r="B71" s="20"/>
      <c r="C71" s="21" t="s">
        <v>130</v>
      </c>
      <c r="D71" s="22" t="s">
        <v>27</v>
      </c>
      <c r="E71" s="23" t="s">
        <v>91</v>
      </c>
      <c r="F71" s="24" t="n">
        <v>150780</v>
      </c>
      <c r="G71" s="25" t="n">
        <v>17.9787234042553</v>
      </c>
      <c r="H71" s="22"/>
      <c r="I71" s="22" t="str">
        <f aca="false">IF(H71&gt;0,G71*H71,"")</f>
        <v/>
      </c>
      <c r="J71" s="26" t="n">
        <v>0</v>
      </c>
      <c r="K71" s="22" t="s">
        <v>39</v>
      </c>
      <c r="L71" s="27" t="s">
        <v>131</v>
      </c>
      <c r="M71" s="22" t="s">
        <v>41</v>
      </c>
      <c r="N71" s="3"/>
      <c r="O71" s="3"/>
      <c r="P71" s="3"/>
      <c r="Q71" s="3"/>
      <c r="R71" s="3"/>
      <c r="S71" s="3"/>
      <c r="T71" s="3"/>
      <c r="U71" s="28"/>
    </row>
    <row r="72" customFormat="false" ht="14.15" hidden="false" customHeight="true" outlineLevel="0" collapsed="false">
      <c r="A72" s="20" t="s">
        <v>123</v>
      </c>
      <c r="B72" s="20"/>
      <c r="C72" s="21" t="s">
        <v>132</v>
      </c>
      <c r="D72" s="22" t="s">
        <v>27</v>
      </c>
      <c r="E72" s="23" t="s">
        <v>98</v>
      </c>
      <c r="F72" s="24" t="n">
        <v>744836</v>
      </c>
      <c r="G72" s="25" t="n">
        <v>18.1914893617021</v>
      </c>
      <c r="H72" s="22"/>
      <c r="I72" s="22" t="str">
        <f aca="false">IF(H72&gt;0,G72*H72,"")</f>
        <v/>
      </c>
      <c r="J72" s="26" t="n">
        <v>0</v>
      </c>
      <c r="K72" s="22" t="s">
        <v>39</v>
      </c>
      <c r="L72" s="27" t="s">
        <v>133</v>
      </c>
      <c r="M72" s="22" t="s">
        <v>53</v>
      </c>
      <c r="N72" s="3"/>
      <c r="O72" s="3"/>
      <c r="P72" s="3"/>
      <c r="Q72" s="3"/>
      <c r="R72" s="3"/>
      <c r="S72" s="3"/>
      <c r="T72" s="3"/>
      <c r="U72" s="28"/>
    </row>
    <row r="73" customFormat="false" ht="14.15" hidden="false" customHeight="true" outlineLevel="0" collapsed="false">
      <c r="A73" s="20" t="s">
        <v>123</v>
      </c>
      <c r="B73" s="20"/>
      <c r="C73" s="21" t="s">
        <v>134</v>
      </c>
      <c r="D73" s="22" t="s">
        <v>27</v>
      </c>
      <c r="E73" s="23" t="s">
        <v>98</v>
      </c>
      <c r="F73" s="24" t="n">
        <v>820845</v>
      </c>
      <c r="G73" s="25" t="n">
        <v>20.2127659574468</v>
      </c>
      <c r="H73" s="22"/>
      <c r="I73" s="22" t="str">
        <f aca="false">IF(H73&gt;0,G73*H73,"")</f>
        <v/>
      </c>
      <c r="J73" s="26" t="n">
        <v>0</v>
      </c>
      <c r="K73" s="22" t="s">
        <v>65</v>
      </c>
      <c r="L73" s="27" t="s">
        <v>135</v>
      </c>
      <c r="M73" s="22" t="s">
        <v>136</v>
      </c>
      <c r="N73" s="3"/>
      <c r="O73" s="3"/>
      <c r="P73" s="3"/>
      <c r="Q73" s="3"/>
      <c r="R73" s="3"/>
      <c r="S73" s="3"/>
      <c r="T73" s="3"/>
      <c r="U73" s="28"/>
    </row>
    <row r="74" customFormat="false" ht="14.15" hidden="false" customHeight="true" outlineLevel="0" collapsed="false">
      <c r="A74" s="20" t="s">
        <v>123</v>
      </c>
      <c r="B74" s="20"/>
      <c r="C74" s="21" t="s">
        <v>137</v>
      </c>
      <c r="D74" s="22" t="s">
        <v>27</v>
      </c>
      <c r="E74" s="23" t="s">
        <v>91</v>
      </c>
      <c r="F74" s="24" t="n">
        <v>150789</v>
      </c>
      <c r="G74" s="25" t="n">
        <v>18.5106382978723</v>
      </c>
      <c r="H74" s="22"/>
      <c r="I74" s="22" t="str">
        <f aca="false">IF(H74&gt;0,G74*H74,"")</f>
        <v/>
      </c>
      <c r="J74" s="26" t="n">
        <v>0</v>
      </c>
      <c r="K74" s="22" t="s">
        <v>39</v>
      </c>
      <c r="L74" s="27" t="s">
        <v>138</v>
      </c>
      <c r="M74" s="22" t="s">
        <v>49</v>
      </c>
      <c r="N74" s="3"/>
      <c r="O74" s="3"/>
      <c r="P74" s="3"/>
      <c r="Q74" s="3"/>
      <c r="R74" s="3"/>
      <c r="S74" s="3"/>
      <c r="T74" s="3"/>
      <c r="U74" s="28"/>
    </row>
    <row r="75" customFormat="false" ht="14.15" hidden="false" customHeight="true" outlineLevel="0" collapsed="false">
      <c r="A75" s="20" t="s">
        <v>123</v>
      </c>
      <c r="B75" s="20"/>
      <c r="C75" s="21" t="s">
        <v>139</v>
      </c>
      <c r="D75" s="22" t="s">
        <v>108</v>
      </c>
      <c r="E75" s="23" t="s">
        <v>91</v>
      </c>
      <c r="F75" s="24" t="n">
        <v>150800</v>
      </c>
      <c r="G75" s="25" t="n">
        <v>18.7234042553192</v>
      </c>
      <c r="H75" s="22"/>
      <c r="I75" s="22" t="str">
        <f aca="false">IF(H75&gt;0,G75*H75,"")</f>
        <v/>
      </c>
      <c r="J75" s="26" t="n">
        <v>0</v>
      </c>
      <c r="K75" s="22" t="s">
        <v>39</v>
      </c>
      <c r="L75" s="27" t="s">
        <v>140</v>
      </c>
      <c r="M75" s="22" t="s">
        <v>110</v>
      </c>
      <c r="N75" s="3"/>
      <c r="O75" s="3"/>
      <c r="P75" s="3"/>
      <c r="Q75" s="3"/>
      <c r="R75" s="3"/>
      <c r="S75" s="3"/>
      <c r="T75" s="3"/>
      <c r="U75" s="28"/>
    </row>
    <row r="76" customFormat="false" ht="14.15" hidden="false" customHeight="true" outlineLevel="0" collapsed="false">
      <c r="A76" s="20" t="s">
        <v>123</v>
      </c>
      <c r="B76" s="20"/>
      <c r="C76" s="21" t="s">
        <v>141</v>
      </c>
      <c r="D76" s="22" t="s">
        <v>42</v>
      </c>
      <c r="E76" s="23" t="s">
        <v>91</v>
      </c>
      <c r="F76" s="24" t="n">
        <v>150808</v>
      </c>
      <c r="G76" s="25" t="n">
        <v>6.70212765957447</v>
      </c>
      <c r="H76" s="22"/>
      <c r="I76" s="22" t="str">
        <f aca="false">IF(H76&gt;0,G76*H76,"")</f>
        <v/>
      </c>
      <c r="J76" s="26" t="n">
        <v>0</v>
      </c>
      <c r="K76" s="22" t="s">
        <v>65</v>
      </c>
      <c r="L76" s="27" t="s">
        <v>142</v>
      </c>
      <c r="M76" s="22" t="s">
        <v>44</v>
      </c>
      <c r="N76" s="3"/>
      <c r="O76" s="3"/>
      <c r="P76" s="3"/>
      <c r="Q76" s="3"/>
      <c r="R76" s="3"/>
      <c r="S76" s="3"/>
      <c r="T76" s="3"/>
      <c r="U76" s="28"/>
    </row>
    <row r="77" customFormat="false" ht="14.15" hidden="false" customHeight="true" outlineLevel="0" collapsed="false">
      <c r="A77" s="20" t="s">
        <v>123</v>
      </c>
      <c r="B77" s="20"/>
      <c r="C77" s="21" t="s">
        <v>141</v>
      </c>
      <c r="D77" s="22" t="s">
        <v>27</v>
      </c>
      <c r="E77" s="23" t="s">
        <v>91</v>
      </c>
      <c r="F77" s="24" t="n">
        <v>150807</v>
      </c>
      <c r="G77" s="25" t="n">
        <v>18.5106382978723</v>
      </c>
      <c r="H77" s="22"/>
      <c r="I77" s="22" t="str">
        <f aca="false">IF(H77&gt;0,G77*H77,"")</f>
        <v/>
      </c>
      <c r="J77" s="26" t="n">
        <v>0</v>
      </c>
      <c r="K77" s="22" t="s">
        <v>65</v>
      </c>
      <c r="L77" s="27" t="s">
        <v>143</v>
      </c>
      <c r="M77" s="22" t="s">
        <v>76</v>
      </c>
      <c r="N77" s="3"/>
      <c r="O77" s="3"/>
      <c r="P77" s="3"/>
      <c r="Q77" s="3"/>
      <c r="R77" s="3"/>
      <c r="S77" s="3"/>
      <c r="T77" s="3"/>
      <c r="U77" s="28"/>
    </row>
    <row r="78" customFormat="false" ht="14.15" hidden="false" customHeight="true" outlineLevel="0" collapsed="false">
      <c r="A78" s="20" t="s">
        <v>123</v>
      </c>
      <c r="B78" s="20"/>
      <c r="C78" s="21" t="s">
        <v>144</v>
      </c>
      <c r="D78" s="22" t="s">
        <v>27</v>
      </c>
      <c r="E78" s="23" t="s">
        <v>91</v>
      </c>
      <c r="F78" s="24" t="n">
        <v>663093</v>
      </c>
      <c r="G78" s="25" t="n">
        <v>18.5106382978723</v>
      </c>
      <c r="H78" s="22"/>
      <c r="I78" s="22" t="str">
        <f aca="false">IF(H78&gt;0,G78*H78,"")</f>
        <v/>
      </c>
      <c r="J78" s="26" t="n">
        <v>0</v>
      </c>
      <c r="K78" s="22" t="s">
        <v>39</v>
      </c>
      <c r="L78" s="27" t="s">
        <v>145</v>
      </c>
      <c r="M78" s="22" t="s">
        <v>49</v>
      </c>
      <c r="N78" s="3"/>
      <c r="O78" s="3"/>
      <c r="P78" s="3"/>
      <c r="Q78" s="3"/>
      <c r="R78" s="3"/>
      <c r="S78" s="3"/>
      <c r="T78" s="3"/>
      <c r="U78" s="28"/>
    </row>
    <row r="79" customFormat="false" ht="14.15" hidden="false" customHeight="true" outlineLevel="0" collapsed="false">
      <c r="A79" s="20" t="s">
        <v>123</v>
      </c>
      <c r="B79" s="20"/>
      <c r="C79" s="21" t="s">
        <v>146</v>
      </c>
      <c r="D79" s="22" t="s">
        <v>27</v>
      </c>
      <c r="E79" s="23" t="s">
        <v>91</v>
      </c>
      <c r="F79" s="24" t="n">
        <v>735090</v>
      </c>
      <c r="G79" s="25" t="n">
        <v>20</v>
      </c>
      <c r="H79" s="22"/>
      <c r="I79" s="22" t="str">
        <f aca="false">IF(H79&gt;0,G79*H79,"")</f>
        <v/>
      </c>
      <c r="J79" s="26" t="n">
        <v>0</v>
      </c>
      <c r="K79" s="22" t="s">
        <v>39</v>
      </c>
      <c r="L79" s="27" t="s">
        <v>147</v>
      </c>
      <c r="M79" s="22" t="s">
        <v>136</v>
      </c>
      <c r="N79" s="3"/>
      <c r="O79" s="3"/>
      <c r="P79" s="3"/>
      <c r="Q79" s="3"/>
      <c r="R79" s="3"/>
      <c r="S79" s="3"/>
      <c r="T79" s="3"/>
      <c r="U79" s="28"/>
    </row>
    <row r="80" customFormat="false" ht="14.15" hidden="false" customHeight="true" outlineLevel="0" collapsed="false">
      <c r="A80" s="20" t="s">
        <v>123</v>
      </c>
      <c r="B80" s="20"/>
      <c r="C80" s="21" t="s">
        <v>148</v>
      </c>
      <c r="D80" s="22" t="s">
        <v>27</v>
      </c>
      <c r="E80" s="23" t="s">
        <v>57</v>
      </c>
      <c r="F80" s="24" t="n">
        <v>671126</v>
      </c>
      <c r="G80" s="25" t="n">
        <v>19.5744680851064</v>
      </c>
      <c r="H80" s="22"/>
      <c r="I80" s="22" t="str">
        <f aca="false">IF(H80&gt;0,G80*H80,"")</f>
        <v/>
      </c>
      <c r="J80" s="26" t="n">
        <v>0</v>
      </c>
      <c r="K80" s="22" t="s">
        <v>65</v>
      </c>
      <c r="L80" s="27" t="s">
        <v>149</v>
      </c>
      <c r="M80" s="22" t="s">
        <v>49</v>
      </c>
      <c r="N80" s="3"/>
      <c r="O80" s="3"/>
      <c r="P80" s="3"/>
      <c r="Q80" s="3"/>
      <c r="R80" s="3"/>
      <c r="S80" s="3"/>
      <c r="T80" s="3"/>
      <c r="U80" s="28"/>
    </row>
    <row r="81" customFormat="false" ht="14.15" hidden="false" customHeight="true" outlineLevel="0" collapsed="false">
      <c r="A81" s="20" t="s">
        <v>123</v>
      </c>
      <c r="B81" s="20"/>
      <c r="C81" s="21" t="s">
        <v>150</v>
      </c>
      <c r="D81" s="22" t="s">
        <v>27</v>
      </c>
      <c r="E81" s="23" t="s">
        <v>98</v>
      </c>
      <c r="F81" s="24" t="n">
        <v>820843</v>
      </c>
      <c r="G81" s="25" t="n">
        <v>20.2127659574468</v>
      </c>
      <c r="H81" s="22"/>
      <c r="I81" s="22" t="str">
        <f aca="false">IF(H81&gt;0,G81*H81,"")</f>
        <v/>
      </c>
      <c r="J81" s="26" t="n">
        <v>0</v>
      </c>
      <c r="K81" s="22" t="s">
        <v>65</v>
      </c>
      <c r="L81" s="27" t="s">
        <v>151</v>
      </c>
      <c r="M81" s="22" t="s">
        <v>136</v>
      </c>
      <c r="N81" s="3"/>
      <c r="O81" s="3"/>
      <c r="P81" s="3"/>
      <c r="Q81" s="3"/>
      <c r="R81" s="3"/>
      <c r="S81" s="3"/>
      <c r="T81" s="3"/>
      <c r="U81" s="28"/>
    </row>
    <row r="82" customFormat="false" ht="14.15" hidden="false" customHeight="true" outlineLevel="0" collapsed="false">
      <c r="A82" s="20" t="s">
        <v>123</v>
      </c>
      <c r="B82" s="20"/>
      <c r="C82" s="21" t="s">
        <v>152</v>
      </c>
      <c r="D82" s="22" t="s">
        <v>27</v>
      </c>
      <c r="E82" s="23" t="s">
        <v>98</v>
      </c>
      <c r="F82" s="24" t="n">
        <v>820844</v>
      </c>
      <c r="G82" s="25" t="n">
        <v>20.2127659574468</v>
      </c>
      <c r="H82" s="22"/>
      <c r="I82" s="22" t="str">
        <f aca="false">IF(H82&gt;0,G82*H82,"")</f>
        <v/>
      </c>
      <c r="J82" s="26" t="n">
        <v>0</v>
      </c>
      <c r="K82" s="22" t="s">
        <v>65</v>
      </c>
      <c r="L82" s="27" t="s">
        <v>153</v>
      </c>
      <c r="M82" s="22" t="s">
        <v>136</v>
      </c>
      <c r="N82" s="3"/>
      <c r="O82" s="3"/>
      <c r="P82" s="3"/>
      <c r="Q82" s="3"/>
      <c r="R82" s="3"/>
      <c r="S82" s="3"/>
      <c r="T82" s="3"/>
      <c r="U82" s="28"/>
    </row>
    <row r="83" customFormat="false" ht="14.15" hidden="false" customHeight="true" outlineLevel="0" collapsed="false">
      <c r="A83" s="20" t="s">
        <v>123</v>
      </c>
      <c r="B83" s="20"/>
      <c r="C83" s="21" t="s">
        <v>154</v>
      </c>
      <c r="D83" s="22" t="s">
        <v>27</v>
      </c>
      <c r="E83" s="23" t="s">
        <v>51</v>
      </c>
      <c r="F83" s="24" t="n">
        <v>701055</v>
      </c>
      <c r="G83" s="25" t="n">
        <v>75.7446808510638</v>
      </c>
      <c r="H83" s="22"/>
      <c r="I83" s="22" t="str">
        <f aca="false">IF(H83&gt;0,G83*H83,"")</f>
        <v/>
      </c>
      <c r="J83" s="26" t="n">
        <v>0</v>
      </c>
      <c r="K83" s="22" t="s">
        <v>65</v>
      </c>
      <c r="L83" s="27" t="s">
        <v>155</v>
      </c>
      <c r="M83" s="22" t="s">
        <v>113</v>
      </c>
      <c r="N83" s="3"/>
      <c r="O83" s="3"/>
      <c r="P83" s="3"/>
      <c r="Q83" s="3"/>
      <c r="R83" s="3"/>
      <c r="S83" s="3"/>
      <c r="T83" s="3"/>
      <c r="U83" s="28"/>
    </row>
    <row r="84" customFormat="false" ht="14.15" hidden="false" customHeight="true" outlineLevel="0" collapsed="false">
      <c r="A84" s="20" t="s">
        <v>123</v>
      </c>
      <c r="B84" s="20"/>
      <c r="C84" s="21" t="s">
        <v>156</v>
      </c>
      <c r="D84" s="22" t="s">
        <v>27</v>
      </c>
      <c r="E84" s="23" t="s">
        <v>91</v>
      </c>
      <c r="F84" s="24" t="n">
        <v>712064</v>
      </c>
      <c r="G84" s="25" t="n">
        <v>25.4255319148936</v>
      </c>
      <c r="H84" s="22"/>
      <c r="I84" s="22" t="str">
        <f aca="false">IF(H84&gt;0,G84*H84,"")</f>
        <v/>
      </c>
      <c r="J84" s="26" t="n">
        <v>0</v>
      </c>
      <c r="K84" s="22" t="s">
        <v>39</v>
      </c>
      <c r="L84" s="27" t="s">
        <v>157</v>
      </c>
      <c r="M84" s="22" t="s">
        <v>53</v>
      </c>
      <c r="N84" s="3"/>
      <c r="O84" s="3"/>
      <c r="P84" s="3"/>
      <c r="Q84" s="3"/>
      <c r="R84" s="3"/>
      <c r="S84" s="3"/>
      <c r="T84" s="3"/>
      <c r="U84" s="28"/>
    </row>
    <row r="85" customFormat="false" ht="14.15" hidden="false" customHeight="true" outlineLevel="0" collapsed="false">
      <c r="A85" s="20" t="s">
        <v>123</v>
      </c>
      <c r="B85" s="20"/>
      <c r="C85" s="21" t="s">
        <v>158</v>
      </c>
      <c r="D85" s="22" t="s">
        <v>27</v>
      </c>
      <c r="E85" s="23" t="s">
        <v>51</v>
      </c>
      <c r="F85" s="24" t="n">
        <v>701040</v>
      </c>
      <c r="G85" s="25" t="n">
        <v>76.3829787234043</v>
      </c>
      <c r="H85" s="22"/>
      <c r="I85" s="22" t="str">
        <f aca="false">IF(H85&gt;0,G85*H85,"")</f>
        <v/>
      </c>
      <c r="J85" s="26" t="n">
        <v>0</v>
      </c>
      <c r="K85" s="22" t="s">
        <v>65</v>
      </c>
      <c r="L85" s="27" t="s">
        <v>159</v>
      </c>
      <c r="M85" s="22" t="s">
        <v>113</v>
      </c>
      <c r="N85" s="3"/>
      <c r="O85" s="3"/>
      <c r="P85" s="3"/>
      <c r="Q85" s="3"/>
      <c r="R85" s="3"/>
      <c r="S85" s="3"/>
      <c r="T85" s="3"/>
      <c r="U85" s="28"/>
    </row>
    <row r="86" customFormat="false" ht="14.15" hidden="false" customHeight="true" outlineLevel="0" collapsed="false">
      <c r="A86" s="20" t="s">
        <v>123</v>
      </c>
      <c r="B86" s="20"/>
      <c r="C86" s="21" t="s">
        <v>160</v>
      </c>
      <c r="D86" s="22" t="s">
        <v>27</v>
      </c>
      <c r="E86" s="23" t="s">
        <v>98</v>
      </c>
      <c r="F86" s="24" t="n">
        <v>795118</v>
      </c>
      <c r="G86" s="25" t="n">
        <v>18.1914893617021</v>
      </c>
      <c r="H86" s="22"/>
      <c r="I86" s="22" t="str">
        <f aca="false">IF(H86&gt;0,G86*H86,"")</f>
        <v/>
      </c>
      <c r="J86" s="26" t="n">
        <v>0</v>
      </c>
      <c r="K86" s="22" t="s">
        <v>39</v>
      </c>
      <c r="L86" s="27" t="s">
        <v>161</v>
      </c>
      <c r="M86" s="22" t="s">
        <v>136</v>
      </c>
      <c r="N86" s="3"/>
      <c r="O86" s="3"/>
      <c r="P86" s="3"/>
      <c r="Q86" s="3"/>
      <c r="R86" s="3"/>
      <c r="S86" s="3"/>
      <c r="T86" s="3"/>
      <c r="U86" s="28"/>
    </row>
    <row r="87" customFormat="false" ht="14.15" hidden="false" customHeight="true" outlineLevel="0" collapsed="false">
      <c r="A87" s="20" t="s">
        <v>123</v>
      </c>
      <c r="B87" s="20"/>
      <c r="C87" s="21" t="s">
        <v>162</v>
      </c>
      <c r="D87" s="22" t="s">
        <v>27</v>
      </c>
      <c r="E87" s="23" t="s">
        <v>91</v>
      </c>
      <c r="F87" s="24" t="n">
        <v>150847</v>
      </c>
      <c r="G87" s="25" t="n">
        <v>17.9787234042553</v>
      </c>
      <c r="H87" s="22"/>
      <c r="I87" s="22" t="str">
        <f aca="false">IF(H87&gt;0,G87*H87,"")</f>
        <v/>
      </c>
      <c r="J87" s="26" t="n">
        <v>0</v>
      </c>
      <c r="K87" s="22" t="s">
        <v>39</v>
      </c>
      <c r="L87" s="27" t="s">
        <v>163</v>
      </c>
      <c r="M87" s="22" t="s">
        <v>41</v>
      </c>
      <c r="N87" s="3"/>
      <c r="O87" s="3"/>
      <c r="P87" s="3"/>
      <c r="Q87" s="3"/>
      <c r="R87" s="3"/>
      <c r="S87" s="3"/>
      <c r="T87" s="3"/>
      <c r="U87" s="28"/>
    </row>
    <row r="88" customFormat="false" ht="14.15" hidden="false" customHeight="true" outlineLevel="0" collapsed="false">
      <c r="A88" s="20" t="s">
        <v>123</v>
      </c>
      <c r="B88" s="20"/>
      <c r="C88" s="21" t="s">
        <v>164</v>
      </c>
      <c r="D88" s="22" t="s">
        <v>27</v>
      </c>
      <c r="E88" s="23" t="s">
        <v>91</v>
      </c>
      <c r="F88" s="24" t="n">
        <v>712061</v>
      </c>
      <c r="G88" s="25" t="n">
        <v>25.6382978723404</v>
      </c>
      <c r="H88" s="22"/>
      <c r="I88" s="22" t="str">
        <f aca="false">IF(H88&gt;0,G88*H88,"")</f>
        <v/>
      </c>
      <c r="J88" s="26" t="n">
        <v>0</v>
      </c>
      <c r="K88" s="22" t="s">
        <v>39</v>
      </c>
      <c r="L88" s="27" t="s">
        <v>165</v>
      </c>
      <c r="M88" s="22" t="s">
        <v>53</v>
      </c>
      <c r="N88" s="3"/>
      <c r="O88" s="3"/>
      <c r="P88" s="3"/>
      <c r="Q88" s="3"/>
      <c r="R88" s="3"/>
      <c r="S88" s="3"/>
      <c r="T88" s="3"/>
      <c r="U88" s="28"/>
    </row>
    <row r="89" customFormat="false" ht="14.15" hidden="false" customHeight="true" outlineLevel="0" collapsed="false">
      <c r="A89" s="20" t="s">
        <v>123</v>
      </c>
      <c r="B89" s="20"/>
      <c r="C89" s="21" t="s">
        <v>166</v>
      </c>
      <c r="D89" s="22" t="s">
        <v>42</v>
      </c>
      <c r="E89" s="23" t="s">
        <v>91</v>
      </c>
      <c r="F89" s="24" t="n">
        <v>150854</v>
      </c>
      <c r="G89" s="25" t="n">
        <v>6.70212765957447</v>
      </c>
      <c r="H89" s="22"/>
      <c r="I89" s="22" t="str">
        <f aca="false">IF(H89&gt;0,G89*H89,"")</f>
        <v/>
      </c>
      <c r="J89" s="26" t="n">
        <v>0</v>
      </c>
      <c r="K89" s="22" t="s">
        <v>39</v>
      </c>
      <c r="L89" s="27" t="s">
        <v>167</v>
      </c>
      <c r="M89" s="22" t="s">
        <v>44</v>
      </c>
      <c r="N89" s="3"/>
      <c r="O89" s="3"/>
      <c r="P89" s="3"/>
      <c r="Q89" s="3"/>
      <c r="R89" s="3"/>
      <c r="S89" s="3"/>
      <c r="T89" s="3"/>
      <c r="U89" s="28"/>
    </row>
    <row r="90" customFormat="false" ht="14.15" hidden="false" customHeight="true" outlineLevel="0" collapsed="false">
      <c r="A90" s="20" t="s">
        <v>123</v>
      </c>
      <c r="B90" s="20"/>
      <c r="C90" s="21" t="s">
        <v>166</v>
      </c>
      <c r="D90" s="22" t="s">
        <v>70</v>
      </c>
      <c r="E90" s="23" t="s">
        <v>91</v>
      </c>
      <c r="F90" s="24" t="n">
        <v>705975</v>
      </c>
      <c r="G90" s="25" t="n">
        <v>11.8085106382979</v>
      </c>
      <c r="H90" s="22"/>
      <c r="I90" s="22" t="str">
        <f aca="false">IF(H90&gt;0,G90*H90,"")</f>
        <v/>
      </c>
      <c r="J90" s="26" t="n">
        <v>0</v>
      </c>
      <c r="K90" s="22" t="s">
        <v>39</v>
      </c>
      <c r="L90" s="27" t="s">
        <v>168</v>
      </c>
      <c r="M90" s="22" t="s">
        <v>72</v>
      </c>
      <c r="N90" s="3"/>
      <c r="O90" s="3"/>
      <c r="P90" s="3"/>
      <c r="Q90" s="3"/>
      <c r="R90" s="3"/>
      <c r="S90" s="3"/>
      <c r="T90" s="3"/>
      <c r="U90" s="28"/>
    </row>
    <row r="91" customFormat="false" ht="14.15" hidden="false" customHeight="true" outlineLevel="0" collapsed="false">
      <c r="A91" s="20" t="s">
        <v>123</v>
      </c>
      <c r="B91" s="20"/>
      <c r="C91" s="21" t="s">
        <v>169</v>
      </c>
      <c r="D91" s="22" t="s">
        <v>27</v>
      </c>
      <c r="E91" s="23" t="s">
        <v>91</v>
      </c>
      <c r="F91" s="24" t="n">
        <v>663068</v>
      </c>
      <c r="G91" s="25" t="n">
        <v>17.9787234042553</v>
      </c>
      <c r="H91" s="22"/>
      <c r="I91" s="22" t="str">
        <f aca="false">IF(H91&gt;0,G91*H91,"")</f>
        <v/>
      </c>
      <c r="J91" s="26" t="n">
        <v>0</v>
      </c>
      <c r="K91" s="22" t="s">
        <v>39</v>
      </c>
      <c r="L91" s="27" t="s">
        <v>170</v>
      </c>
      <c r="M91" s="22" t="s">
        <v>49</v>
      </c>
      <c r="N91" s="3"/>
      <c r="O91" s="3"/>
      <c r="P91" s="3"/>
      <c r="Q91" s="3"/>
      <c r="R91" s="3"/>
      <c r="S91" s="3"/>
      <c r="T91" s="3"/>
      <c r="U91" s="28"/>
    </row>
    <row r="92" customFormat="false" ht="14.15" hidden="false" customHeight="true" outlineLevel="0" collapsed="false">
      <c r="A92" s="20" t="s">
        <v>123</v>
      </c>
      <c r="B92" s="20"/>
      <c r="C92" s="21" t="s">
        <v>171</v>
      </c>
      <c r="D92" s="22" t="s">
        <v>27</v>
      </c>
      <c r="E92" s="23" t="s">
        <v>57</v>
      </c>
      <c r="F92" s="24" t="n">
        <v>735091</v>
      </c>
      <c r="G92" s="25" t="n">
        <v>23.5106382978723</v>
      </c>
      <c r="H92" s="22"/>
      <c r="I92" s="22" t="str">
        <f aca="false">IF(H92&gt;0,G92*H92,"")</f>
        <v/>
      </c>
      <c r="J92" s="26" t="n">
        <v>0</v>
      </c>
      <c r="K92" s="22" t="s">
        <v>39</v>
      </c>
      <c r="L92" s="27" t="s">
        <v>172</v>
      </c>
      <c r="M92" s="22" t="s">
        <v>136</v>
      </c>
      <c r="N92" s="3"/>
      <c r="O92" s="3"/>
      <c r="P92" s="3"/>
      <c r="Q92" s="3"/>
      <c r="R92" s="3"/>
      <c r="S92" s="3"/>
      <c r="T92" s="3"/>
      <c r="U92" s="28"/>
    </row>
    <row r="93" customFormat="false" ht="15.8" hidden="false" customHeight="false" outlineLevel="0" collapsed="false">
      <c r="A93" s="18" t="s">
        <v>173</v>
      </c>
      <c r="B93" s="1"/>
      <c r="C93" s="19"/>
      <c r="D93" s="1"/>
      <c r="E93" s="1"/>
      <c r="F93" s="1"/>
      <c r="G93" s="25"/>
      <c r="H93" s="1"/>
      <c r="I93" s="1"/>
      <c r="J93" s="1"/>
      <c r="K93" s="1"/>
      <c r="L93" s="1"/>
      <c r="M93" s="1"/>
      <c r="N93" s="3"/>
      <c r="O93" s="3"/>
      <c r="P93" s="3"/>
      <c r="Q93" s="3"/>
      <c r="R93" s="3"/>
      <c r="S93" s="3"/>
      <c r="T93" s="3"/>
      <c r="U93" s="28"/>
    </row>
    <row r="94" customFormat="false" ht="14.15" hidden="false" customHeight="true" outlineLevel="0" collapsed="false">
      <c r="A94" s="20" t="s">
        <v>173</v>
      </c>
      <c r="B94" s="20"/>
      <c r="C94" s="21" t="s">
        <v>174</v>
      </c>
      <c r="D94" s="22" t="s">
        <v>27</v>
      </c>
      <c r="E94" s="23" t="s">
        <v>175</v>
      </c>
      <c r="F94" s="24" t="n">
        <v>845206</v>
      </c>
      <c r="G94" s="25" t="n">
        <v>20.2127659574468</v>
      </c>
      <c r="H94" s="22"/>
      <c r="I94" s="22" t="str">
        <f aca="false">IF(H94&gt;0,G94*H94,"")</f>
        <v/>
      </c>
      <c r="J94" s="26" t="n">
        <v>0</v>
      </c>
      <c r="K94" s="22"/>
      <c r="L94" s="27" t="s">
        <v>176</v>
      </c>
      <c r="M94" s="22" t="s">
        <v>41</v>
      </c>
      <c r="N94" s="3"/>
      <c r="O94" s="3"/>
      <c r="P94" s="3"/>
      <c r="Q94" s="3"/>
      <c r="R94" s="3"/>
      <c r="S94" s="3"/>
      <c r="T94" s="3"/>
      <c r="U94" s="28"/>
    </row>
    <row r="95" customFormat="false" ht="14.15" hidden="false" customHeight="true" outlineLevel="0" collapsed="false">
      <c r="A95" s="20" t="s">
        <v>173</v>
      </c>
      <c r="B95" s="20"/>
      <c r="C95" s="21" t="s">
        <v>177</v>
      </c>
      <c r="D95" s="22" t="s">
        <v>42</v>
      </c>
      <c r="E95" s="23" t="s">
        <v>178</v>
      </c>
      <c r="F95" s="24" t="n">
        <v>170289</v>
      </c>
      <c r="G95" s="25" t="n">
        <v>14.8936170212766</v>
      </c>
      <c r="H95" s="22"/>
      <c r="I95" s="22" t="str">
        <f aca="false">IF(H95&gt;0,G95*H95,"")</f>
        <v/>
      </c>
      <c r="J95" s="26" t="n">
        <v>0</v>
      </c>
      <c r="K95" s="22"/>
      <c r="L95" s="27" t="s">
        <v>179</v>
      </c>
      <c r="M95" s="22" t="s">
        <v>44</v>
      </c>
      <c r="N95" s="3"/>
      <c r="O95" s="3"/>
      <c r="P95" s="3"/>
      <c r="Q95" s="3"/>
      <c r="R95" s="3"/>
      <c r="S95" s="3"/>
      <c r="T95" s="3"/>
      <c r="U95" s="28"/>
    </row>
    <row r="96" customFormat="false" ht="14.15" hidden="false" customHeight="true" outlineLevel="0" collapsed="false">
      <c r="A96" s="20" t="s">
        <v>173</v>
      </c>
      <c r="B96" s="20"/>
      <c r="C96" s="21" t="s">
        <v>177</v>
      </c>
      <c r="D96" s="22" t="s">
        <v>27</v>
      </c>
      <c r="E96" s="23" t="s">
        <v>178</v>
      </c>
      <c r="F96" s="24" t="n">
        <v>170288</v>
      </c>
      <c r="G96" s="25" t="n">
        <v>19.7872340425532</v>
      </c>
      <c r="H96" s="22"/>
      <c r="I96" s="22" t="str">
        <f aca="false">IF(H96&gt;0,G96*H96,"")</f>
        <v/>
      </c>
      <c r="J96" s="26" t="n">
        <v>0</v>
      </c>
      <c r="K96" s="22"/>
      <c r="L96" s="27" t="s">
        <v>180</v>
      </c>
      <c r="M96" s="22" t="s">
        <v>41</v>
      </c>
      <c r="N96" s="3"/>
      <c r="O96" s="3"/>
      <c r="P96" s="3"/>
      <c r="Q96" s="3"/>
      <c r="R96" s="3"/>
      <c r="S96" s="3"/>
      <c r="T96" s="3"/>
      <c r="U96" s="28"/>
    </row>
    <row r="97" customFormat="false" ht="15.8" hidden="false" customHeight="false" outlineLevel="0" collapsed="false">
      <c r="A97" s="18" t="s">
        <v>181</v>
      </c>
      <c r="B97" s="1"/>
      <c r="C97" s="19"/>
      <c r="D97" s="1"/>
      <c r="E97" s="1"/>
      <c r="F97" s="1"/>
      <c r="G97" s="25"/>
      <c r="H97" s="1"/>
      <c r="I97" s="1"/>
      <c r="J97" s="1"/>
      <c r="K97" s="1"/>
      <c r="L97" s="1"/>
      <c r="M97" s="1"/>
      <c r="N97" s="3"/>
      <c r="O97" s="3"/>
      <c r="P97" s="3"/>
      <c r="Q97" s="3"/>
      <c r="R97" s="3"/>
      <c r="S97" s="3"/>
      <c r="T97" s="3"/>
      <c r="U97" s="28"/>
    </row>
    <row r="98" customFormat="false" ht="20.85" hidden="false" customHeight="true" outlineLevel="0" collapsed="false">
      <c r="A98" s="20" t="s">
        <v>181</v>
      </c>
      <c r="B98" s="20"/>
      <c r="C98" s="21" t="s">
        <v>182</v>
      </c>
      <c r="D98" s="22" t="s">
        <v>27</v>
      </c>
      <c r="E98" s="23" t="s">
        <v>33</v>
      </c>
      <c r="F98" s="24" t="n">
        <v>170313</v>
      </c>
      <c r="G98" s="25" t="n">
        <v>17.9787234042553</v>
      </c>
      <c r="H98" s="22"/>
      <c r="I98" s="22" t="str">
        <f aca="false">IF(H98&gt;0,G98*H98,"")</f>
        <v/>
      </c>
      <c r="J98" s="26" t="n">
        <v>0</v>
      </c>
      <c r="K98" s="22"/>
      <c r="L98" s="27" t="s">
        <v>183</v>
      </c>
      <c r="M98" s="22" t="s">
        <v>35</v>
      </c>
      <c r="N98" s="3"/>
      <c r="O98" s="3"/>
      <c r="P98" s="3"/>
      <c r="Q98" s="3"/>
      <c r="R98" s="3"/>
      <c r="S98" s="3"/>
      <c r="T98" s="3"/>
      <c r="U98" s="28"/>
    </row>
    <row r="99" customFormat="false" ht="15.8" hidden="false" customHeight="false" outlineLevel="0" collapsed="false">
      <c r="A99" s="18" t="s">
        <v>184</v>
      </c>
      <c r="B99" s="1"/>
      <c r="C99" s="19"/>
      <c r="D99" s="1"/>
      <c r="E99" s="1"/>
      <c r="F99" s="1"/>
      <c r="G99" s="25"/>
      <c r="H99" s="1"/>
      <c r="I99" s="1"/>
      <c r="J99" s="1"/>
      <c r="K99" s="1"/>
      <c r="L99" s="1"/>
      <c r="M99" s="1"/>
      <c r="N99" s="3"/>
      <c r="O99" s="3"/>
      <c r="P99" s="3"/>
      <c r="Q99" s="3"/>
      <c r="R99" s="3"/>
      <c r="S99" s="3"/>
      <c r="T99" s="3"/>
      <c r="U99" s="28"/>
    </row>
    <row r="100" customFormat="false" ht="14.15" hidden="false" customHeight="true" outlineLevel="0" collapsed="false">
      <c r="A100" s="20" t="s">
        <v>184</v>
      </c>
      <c r="B100" s="20"/>
      <c r="C100" s="21" t="s">
        <v>185</v>
      </c>
      <c r="D100" s="22" t="s">
        <v>27</v>
      </c>
      <c r="E100" s="23" t="s">
        <v>64</v>
      </c>
      <c r="F100" s="24" t="n">
        <v>786715</v>
      </c>
      <c r="G100" s="25" t="n">
        <v>19.7872340425532</v>
      </c>
      <c r="H100" s="22"/>
      <c r="I100" s="22" t="str">
        <f aca="false">IF(H100&gt;0,G100*H100,"")</f>
        <v/>
      </c>
      <c r="J100" s="26" t="n">
        <v>0</v>
      </c>
      <c r="K100" s="22"/>
      <c r="L100" s="27" t="s">
        <v>186</v>
      </c>
      <c r="M100" s="22" t="s">
        <v>106</v>
      </c>
      <c r="N100" s="3"/>
      <c r="O100" s="3"/>
      <c r="P100" s="3"/>
      <c r="Q100" s="3"/>
      <c r="R100" s="3"/>
      <c r="S100" s="3"/>
      <c r="T100" s="3"/>
      <c r="U100" s="28"/>
    </row>
    <row r="101" customFormat="false" ht="14.15" hidden="false" customHeight="true" outlineLevel="0" collapsed="false">
      <c r="A101" s="20" t="s">
        <v>184</v>
      </c>
      <c r="B101" s="20"/>
      <c r="C101" s="21" t="s">
        <v>187</v>
      </c>
      <c r="D101" s="22" t="s">
        <v>27</v>
      </c>
      <c r="E101" s="23" t="s">
        <v>33</v>
      </c>
      <c r="F101" s="24" t="n">
        <v>746025</v>
      </c>
      <c r="G101" s="25" t="n">
        <v>17.9787234042553</v>
      </c>
      <c r="H101" s="22"/>
      <c r="I101" s="22" t="str">
        <f aca="false">IF(H101&gt;0,G101*H101,"")</f>
        <v/>
      </c>
      <c r="J101" s="26" t="n">
        <v>0</v>
      </c>
      <c r="K101" s="22"/>
      <c r="L101" s="27" t="s">
        <v>188</v>
      </c>
      <c r="M101" s="22" t="s">
        <v>106</v>
      </c>
      <c r="N101" s="3"/>
      <c r="O101" s="3"/>
      <c r="P101" s="3"/>
      <c r="Q101" s="3"/>
      <c r="R101" s="3"/>
      <c r="S101" s="3"/>
      <c r="T101" s="3"/>
      <c r="U101" s="28"/>
    </row>
    <row r="102" customFormat="false" ht="14.15" hidden="false" customHeight="true" outlineLevel="0" collapsed="false">
      <c r="A102" s="20" t="s">
        <v>184</v>
      </c>
      <c r="B102" s="20"/>
      <c r="C102" s="21" t="s">
        <v>189</v>
      </c>
      <c r="D102" s="22" t="s">
        <v>27</v>
      </c>
      <c r="E102" s="23" t="s">
        <v>33</v>
      </c>
      <c r="F102" s="24" t="n">
        <v>170509</v>
      </c>
      <c r="G102" s="25" t="n">
        <v>17.9787234042553</v>
      </c>
      <c r="H102" s="22"/>
      <c r="I102" s="22" t="str">
        <f aca="false">IF(H102&gt;0,G102*H102,"")</f>
        <v/>
      </c>
      <c r="J102" s="26" t="n">
        <v>0</v>
      </c>
      <c r="K102" s="22"/>
      <c r="L102" s="27" t="s">
        <v>190</v>
      </c>
      <c r="M102" s="22" t="s">
        <v>41</v>
      </c>
      <c r="N102" s="3"/>
      <c r="O102" s="3"/>
      <c r="P102" s="3"/>
      <c r="Q102" s="3"/>
      <c r="R102" s="3"/>
      <c r="S102" s="3"/>
      <c r="T102" s="3"/>
      <c r="U102" s="28"/>
    </row>
    <row r="103" customFormat="false" ht="14.15" hidden="false" customHeight="true" outlineLevel="0" collapsed="false">
      <c r="A103" s="20" t="s">
        <v>184</v>
      </c>
      <c r="B103" s="20"/>
      <c r="C103" s="21" t="s">
        <v>189</v>
      </c>
      <c r="D103" s="22" t="s">
        <v>42</v>
      </c>
      <c r="E103" s="23" t="s">
        <v>33</v>
      </c>
      <c r="F103" s="24" t="n">
        <v>170510</v>
      </c>
      <c r="G103" s="25" t="n">
        <v>7.76595744680851</v>
      </c>
      <c r="H103" s="22"/>
      <c r="I103" s="22" t="str">
        <f aca="false">IF(H103&gt;0,G103*H103,"")</f>
        <v/>
      </c>
      <c r="J103" s="26" t="n">
        <v>0</v>
      </c>
      <c r="K103" s="22"/>
      <c r="L103" s="27" t="s">
        <v>191</v>
      </c>
      <c r="M103" s="22" t="s">
        <v>44</v>
      </c>
      <c r="N103" s="3"/>
      <c r="O103" s="3"/>
      <c r="P103" s="3"/>
      <c r="Q103" s="3"/>
      <c r="R103" s="3"/>
      <c r="S103" s="3"/>
      <c r="T103" s="3"/>
      <c r="U103" s="28"/>
    </row>
    <row r="104" customFormat="false" ht="14.15" hidden="false" customHeight="true" outlineLevel="0" collapsed="false">
      <c r="A104" s="20" t="s">
        <v>184</v>
      </c>
      <c r="B104" s="20"/>
      <c r="C104" s="21" t="s">
        <v>192</v>
      </c>
      <c r="D104" s="22" t="s">
        <v>27</v>
      </c>
      <c r="E104" s="23" t="s">
        <v>33</v>
      </c>
      <c r="F104" s="24" t="n">
        <v>170514</v>
      </c>
      <c r="G104" s="25" t="n">
        <v>17.9787234042553</v>
      </c>
      <c r="H104" s="22"/>
      <c r="I104" s="22" t="str">
        <f aca="false">IF(H104&gt;0,G104*H104,"")</f>
        <v/>
      </c>
      <c r="J104" s="26" t="n">
        <v>0</v>
      </c>
      <c r="K104" s="22"/>
      <c r="L104" s="27" t="s">
        <v>193</v>
      </c>
      <c r="M104" s="22" t="s">
        <v>49</v>
      </c>
      <c r="N104" s="3"/>
      <c r="O104" s="3"/>
      <c r="P104" s="3"/>
      <c r="Q104" s="3"/>
      <c r="R104" s="3"/>
      <c r="S104" s="3"/>
      <c r="T104" s="3"/>
      <c r="U104" s="28"/>
    </row>
    <row r="105" customFormat="false" ht="15.8" hidden="false" customHeight="false" outlineLevel="0" collapsed="false">
      <c r="A105" s="18" t="s">
        <v>194</v>
      </c>
      <c r="B105" s="1"/>
      <c r="C105" s="19"/>
      <c r="D105" s="1"/>
      <c r="E105" s="1"/>
      <c r="F105" s="1"/>
      <c r="G105" s="25"/>
      <c r="H105" s="1"/>
      <c r="I105" s="1"/>
      <c r="J105" s="1"/>
      <c r="K105" s="1"/>
      <c r="L105" s="1"/>
      <c r="M105" s="1"/>
      <c r="N105" s="3"/>
      <c r="O105" s="3"/>
      <c r="P105" s="3"/>
      <c r="Q105" s="3"/>
      <c r="R105" s="3"/>
      <c r="S105" s="3"/>
      <c r="T105" s="3"/>
      <c r="U105" s="28"/>
    </row>
    <row r="106" customFormat="false" ht="20.85" hidden="false" customHeight="true" outlineLevel="0" collapsed="false">
      <c r="A106" s="20" t="s">
        <v>194</v>
      </c>
      <c r="B106" s="20"/>
      <c r="C106" s="21" t="s">
        <v>195</v>
      </c>
      <c r="D106" s="22" t="s">
        <v>27</v>
      </c>
      <c r="E106" s="23" t="s">
        <v>196</v>
      </c>
      <c r="F106" s="24" t="n">
        <v>170741</v>
      </c>
      <c r="G106" s="25" t="n">
        <v>20.9574468085106</v>
      </c>
      <c r="H106" s="22"/>
      <c r="I106" s="22" t="str">
        <f aca="false">IF(H106&gt;0,G106*H106,"")</f>
        <v/>
      </c>
      <c r="J106" s="26" t="n">
        <v>0</v>
      </c>
      <c r="K106" s="22"/>
      <c r="L106" s="27" t="s">
        <v>197</v>
      </c>
      <c r="M106" s="22" t="s">
        <v>35</v>
      </c>
      <c r="N106" s="3"/>
      <c r="O106" s="3"/>
      <c r="P106" s="3"/>
      <c r="Q106" s="3"/>
      <c r="R106" s="3"/>
      <c r="S106" s="3"/>
      <c r="T106" s="3"/>
      <c r="U106" s="28"/>
    </row>
    <row r="107" customFormat="false" ht="15.8" hidden="false" customHeight="false" outlineLevel="0" collapsed="false">
      <c r="A107" s="18" t="s">
        <v>198</v>
      </c>
      <c r="B107" s="1"/>
      <c r="C107" s="19"/>
      <c r="D107" s="1"/>
      <c r="E107" s="1"/>
      <c r="F107" s="1"/>
      <c r="G107" s="25"/>
      <c r="H107" s="1"/>
      <c r="I107" s="1"/>
      <c r="J107" s="1"/>
      <c r="K107" s="1"/>
      <c r="L107" s="1"/>
      <c r="M107" s="1"/>
      <c r="N107" s="3"/>
      <c r="O107" s="3"/>
      <c r="P107" s="3"/>
      <c r="Q107" s="3"/>
      <c r="R107" s="3"/>
      <c r="S107" s="3"/>
      <c r="T107" s="3"/>
      <c r="U107" s="28"/>
    </row>
    <row r="108" customFormat="false" ht="14.15" hidden="false" customHeight="true" outlineLevel="0" collapsed="false">
      <c r="A108" s="20" t="s">
        <v>198</v>
      </c>
      <c r="B108" s="20"/>
      <c r="C108" s="21" t="s">
        <v>199</v>
      </c>
      <c r="D108" s="22" t="s">
        <v>27</v>
      </c>
      <c r="E108" s="23" t="s">
        <v>33</v>
      </c>
      <c r="F108" s="24" t="n">
        <v>180713</v>
      </c>
      <c r="G108" s="25" t="n">
        <v>18.5106382978723</v>
      </c>
      <c r="H108" s="22"/>
      <c r="I108" s="22" t="str">
        <f aca="false">IF(H108&gt;0,G108*H108,"")</f>
        <v/>
      </c>
      <c r="J108" s="26" t="n">
        <v>0</v>
      </c>
      <c r="K108" s="22"/>
      <c r="L108" s="27" t="s">
        <v>200</v>
      </c>
      <c r="M108" s="22" t="s">
        <v>49</v>
      </c>
      <c r="N108" s="3"/>
      <c r="O108" s="3"/>
      <c r="P108" s="3"/>
      <c r="Q108" s="3"/>
      <c r="R108" s="3"/>
      <c r="S108" s="3"/>
      <c r="T108" s="3"/>
      <c r="U108" s="28"/>
    </row>
    <row r="109" customFormat="false" ht="15.8" hidden="false" customHeight="false" outlineLevel="0" collapsed="false">
      <c r="A109" s="18" t="s">
        <v>201</v>
      </c>
      <c r="B109" s="1"/>
      <c r="C109" s="19"/>
      <c r="D109" s="1"/>
      <c r="E109" s="1"/>
      <c r="F109" s="1"/>
      <c r="G109" s="25"/>
      <c r="H109" s="1"/>
      <c r="I109" s="1"/>
      <c r="J109" s="1"/>
      <c r="K109" s="1"/>
      <c r="L109" s="1"/>
      <c r="M109" s="1"/>
      <c r="N109" s="3"/>
      <c r="O109" s="3"/>
      <c r="P109" s="3"/>
      <c r="Q109" s="3"/>
      <c r="R109" s="3"/>
      <c r="S109" s="3"/>
      <c r="T109" s="3"/>
      <c r="U109" s="28"/>
    </row>
    <row r="110" customFormat="false" ht="14.15" hidden="false" customHeight="true" outlineLevel="0" collapsed="false">
      <c r="A110" s="20" t="s">
        <v>201</v>
      </c>
      <c r="B110" s="20"/>
      <c r="C110" s="21" t="s">
        <v>202</v>
      </c>
      <c r="D110" s="22" t="s">
        <v>70</v>
      </c>
      <c r="E110" s="23" t="s">
        <v>203</v>
      </c>
      <c r="F110" s="24" t="n">
        <v>723994</v>
      </c>
      <c r="G110" s="25" t="n">
        <v>11.8085106382979</v>
      </c>
      <c r="H110" s="22"/>
      <c r="I110" s="22" t="str">
        <f aca="false">IF(H110&gt;0,G110*H110,"")</f>
        <v/>
      </c>
      <c r="J110" s="26" t="n">
        <v>0</v>
      </c>
      <c r="K110" s="22"/>
      <c r="L110" s="27" t="s">
        <v>204</v>
      </c>
      <c r="M110" s="22" t="s">
        <v>72</v>
      </c>
      <c r="N110" s="3"/>
      <c r="O110" s="3"/>
      <c r="P110" s="3"/>
      <c r="Q110" s="3"/>
      <c r="R110" s="3"/>
      <c r="S110" s="3"/>
      <c r="T110" s="3"/>
      <c r="U110" s="28"/>
    </row>
    <row r="111" customFormat="false" ht="14.15" hidden="false" customHeight="true" outlineLevel="0" collapsed="false">
      <c r="A111" s="20" t="s">
        <v>201</v>
      </c>
      <c r="B111" s="20"/>
      <c r="C111" s="21" t="s">
        <v>202</v>
      </c>
      <c r="D111" s="22" t="s">
        <v>27</v>
      </c>
      <c r="E111" s="23" t="s">
        <v>203</v>
      </c>
      <c r="F111" s="24" t="n">
        <v>220954</v>
      </c>
      <c r="G111" s="25" t="n">
        <v>17.9787234042553</v>
      </c>
      <c r="H111" s="22"/>
      <c r="I111" s="22" t="str">
        <f aca="false">IF(H111&gt;0,G111*H111,"")</f>
        <v/>
      </c>
      <c r="J111" s="26" t="n">
        <v>0</v>
      </c>
      <c r="K111" s="22"/>
      <c r="L111" s="27" t="s">
        <v>205</v>
      </c>
      <c r="M111" s="22" t="s">
        <v>41</v>
      </c>
      <c r="N111" s="3"/>
      <c r="O111" s="3"/>
      <c r="P111" s="3"/>
      <c r="Q111" s="3"/>
      <c r="R111" s="3"/>
      <c r="S111" s="3"/>
      <c r="T111" s="3"/>
      <c r="U111" s="28"/>
    </row>
    <row r="112" customFormat="false" ht="14.15" hidden="false" customHeight="true" outlineLevel="0" collapsed="false">
      <c r="A112" s="20" t="s">
        <v>201</v>
      </c>
      <c r="B112" s="20"/>
      <c r="C112" s="21" t="s">
        <v>202</v>
      </c>
      <c r="D112" s="22" t="s">
        <v>42</v>
      </c>
      <c r="E112" s="23" t="s">
        <v>203</v>
      </c>
      <c r="F112" s="24" t="n">
        <v>220955</v>
      </c>
      <c r="G112" s="25" t="n">
        <v>9.14893617021277</v>
      </c>
      <c r="H112" s="22"/>
      <c r="I112" s="22" t="str">
        <f aca="false">IF(H112&gt;0,G112*H112,"")</f>
        <v/>
      </c>
      <c r="J112" s="26" t="n">
        <v>0</v>
      </c>
      <c r="K112" s="22"/>
      <c r="L112" s="27" t="s">
        <v>206</v>
      </c>
      <c r="M112" s="22" t="s">
        <v>44</v>
      </c>
      <c r="N112" s="3"/>
      <c r="O112" s="3"/>
      <c r="P112" s="3"/>
      <c r="Q112" s="3"/>
      <c r="R112" s="3"/>
      <c r="S112" s="3"/>
      <c r="T112" s="3"/>
      <c r="U112" s="28"/>
    </row>
    <row r="113" customFormat="false" ht="14.15" hidden="false" customHeight="true" outlineLevel="0" collapsed="false">
      <c r="A113" s="20" t="s">
        <v>201</v>
      </c>
      <c r="B113" s="20"/>
      <c r="C113" s="21" t="s">
        <v>207</v>
      </c>
      <c r="D113" s="22" t="s">
        <v>27</v>
      </c>
      <c r="E113" s="23" t="s">
        <v>203</v>
      </c>
      <c r="F113" s="24" t="n">
        <v>220958</v>
      </c>
      <c r="G113" s="25" t="n">
        <v>17.9787234042553</v>
      </c>
      <c r="H113" s="22"/>
      <c r="I113" s="22" t="str">
        <f aca="false">IF(H113&gt;0,G113*H113,"")</f>
        <v/>
      </c>
      <c r="J113" s="26" t="n">
        <v>0</v>
      </c>
      <c r="K113" s="22"/>
      <c r="L113" s="27" t="s">
        <v>208</v>
      </c>
      <c r="M113" s="22" t="s">
        <v>76</v>
      </c>
      <c r="N113" s="3"/>
      <c r="O113" s="3"/>
      <c r="P113" s="3"/>
      <c r="Q113" s="3"/>
      <c r="R113" s="3"/>
      <c r="S113" s="3"/>
      <c r="T113" s="3"/>
      <c r="U113" s="28"/>
    </row>
    <row r="114" customFormat="false" ht="14.15" hidden="false" customHeight="true" outlineLevel="0" collapsed="false">
      <c r="A114" s="20" t="s">
        <v>201</v>
      </c>
      <c r="B114" s="20"/>
      <c r="C114" s="21" t="s">
        <v>207</v>
      </c>
      <c r="D114" s="22" t="s">
        <v>42</v>
      </c>
      <c r="E114" s="23" t="s">
        <v>203</v>
      </c>
      <c r="F114" s="24" t="n">
        <v>220959</v>
      </c>
      <c r="G114" s="25" t="n">
        <v>9.25531914893617</v>
      </c>
      <c r="H114" s="22"/>
      <c r="I114" s="22" t="str">
        <f aca="false">IF(H114&gt;0,G114*H114,"")</f>
        <v/>
      </c>
      <c r="J114" s="26" t="n">
        <v>0</v>
      </c>
      <c r="K114" s="22"/>
      <c r="L114" s="27" t="s">
        <v>209</v>
      </c>
      <c r="M114" s="22" t="s">
        <v>44</v>
      </c>
      <c r="N114" s="3"/>
      <c r="O114" s="3"/>
      <c r="P114" s="3"/>
      <c r="Q114" s="3"/>
      <c r="R114" s="3"/>
      <c r="S114" s="3"/>
      <c r="T114" s="3"/>
      <c r="U114" s="28"/>
    </row>
    <row r="115" customFormat="false" ht="14.15" hidden="false" customHeight="true" outlineLevel="0" collapsed="false">
      <c r="A115" s="20" t="s">
        <v>201</v>
      </c>
      <c r="B115" s="20"/>
      <c r="C115" s="21" t="s">
        <v>210</v>
      </c>
      <c r="D115" s="22" t="s">
        <v>70</v>
      </c>
      <c r="E115" s="23" t="s">
        <v>203</v>
      </c>
      <c r="F115" s="24" t="n">
        <v>723996</v>
      </c>
      <c r="G115" s="25" t="n">
        <v>11.8085106382979</v>
      </c>
      <c r="H115" s="22"/>
      <c r="I115" s="22" t="str">
        <f aca="false">IF(H115&gt;0,G115*H115,"")</f>
        <v/>
      </c>
      <c r="J115" s="26" t="n">
        <v>0</v>
      </c>
      <c r="K115" s="22"/>
      <c r="L115" s="27" t="s">
        <v>211</v>
      </c>
      <c r="M115" s="22" t="s">
        <v>72</v>
      </c>
      <c r="N115" s="3"/>
      <c r="O115" s="3"/>
      <c r="P115" s="3"/>
      <c r="Q115" s="3"/>
      <c r="R115" s="3"/>
      <c r="S115" s="3"/>
      <c r="T115" s="3"/>
      <c r="U115" s="28"/>
    </row>
    <row r="116" customFormat="false" ht="14.15" hidden="false" customHeight="true" outlineLevel="0" collapsed="false">
      <c r="A116" s="20" t="s">
        <v>201</v>
      </c>
      <c r="B116" s="20"/>
      <c r="C116" s="21" t="s">
        <v>210</v>
      </c>
      <c r="D116" s="22" t="s">
        <v>27</v>
      </c>
      <c r="E116" s="23" t="s">
        <v>203</v>
      </c>
      <c r="F116" s="24" t="n">
        <v>220965</v>
      </c>
      <c r="G116" s="25" t="n">
        <v>17.9787234042553</v>
      </c>
      <c r="H116" s="22"/>
      <c r="I116" s="22" t="str">
        <f aca="false">IF(H116&gt;0,G116*H116,"")</f>
        <v/>
      </c>
      <c r="J116" s="26" t="n">
        <v>0</v>
      </c>
      <c r="K116" s="22"/>
      <c r="L116" s="27" t="s">
        <v>212</v>
      </c>
      <c r="M116" s="22" t="s">
        <v>41</v>
      </c>
      <c r="N116" s="3"/>
      <c r="O116" s="3"/>
      <c r="P116" s="3"/>
      <c r="Q116" s="3"/>
      <c r="R116" s="3"/>
      <c r="S116" s="3"/>
      <c r="T116" s="3"/>
      <c r="U116" s="28"/>
    </row>
    <row r="117" customFormat="false" ht="14.15" hidden="false" customHeight="true" outlineLevel="0" collapsed="false">
      <c r="A117" s="20" t="s">
        <v>201</v>
      </c>
      <c r="B117" s="20"/>
      <c r="C117" s="21" t="s">
        <v>213</v>
      </c>
      <c r="D117" s="22" t="s">
        <v>42</v>
      </c>
      <c r="E117" s="23" t="s">
        <v>203</v>
      </c>
      <c r="F117" s="24" t="n">
        <v>712707</v>
      </c>
      <c r="G117" s="25" t="n">
        <v>8.82978723404255</v>
      </c>
      <c r="H117" s="22"/>
      <c r="I117" s="22" t="str">
        <f aca="false">IF(H117&gt;0,G117*H117,"")</f>
        <v/>
      </c>
      <c r="J117" s="26" t="n">
        <v>0</v>
      </c>
      <c r="K117" s="22" t="s">
        <v>214</v>
      </c>
      <c r="L117" s="27" t="s">
        <v>215</v>
      </c>
      <c r="M117" s="22" t="s">
        <v>44</v>
      </c>
      <c r="N117" s="3"/>
      <c r="O117" s="3"/>
      <c r="P117" s="3"/>
      <c r="Q117" s="3"/>
      <c r="R117" s="3"/>
      <c r="S117" s="3"/>
      <c r="T117" s="3"/>
      <c r="U117" s="28"/>
    </row>
    <row r="118" customFormat="false" ht="14.15" hidden="false" customHeight="true" outlineLevel="0" collapsed="false">
      <c r="A118" s="20" t="s">
        <v>201</v>
      </c>
      <c r="B118" s="20"/>
      <c r="C118" s="21" t="s">
        <v>213</v>
      </c>
      <c r="D118" s="22" t="s">
        <v>70</v>
      </c>
      <c r="E118" s="23" t="s">
        <v>203</v>
      </c>
      <c r="F118" s="24" t="n">
        <v>705976</v>
      </c>
      <c r="G118" s="25" t="n">
        <v>12.2340425531915</v>
      </c>
      <c r="H118" s="22"/>
      <c r="I118" s="22" t="str">
        <f aca="false">IF(H118&gt;0,G118*H118,"")</f>
        <v/>
      </c>
      <c r="J118" s="26" t="n">
        <v>0</v>
      </c>
      <c r="K118" s="22" t="s">
        <v>216</v>
      </c>
      <c r="L118" s="27" t="s">
        <v>217</v>
      </c>
      <c r="M118" s="22" t="s">
        <v>72</v>
      </c>
      <c r="N118" s="3"/>
      <c r="O118" s="3"/>
      <c r="P118" s="3"/>
      <c r="Q118" s="3"/>
      <c r="R118" s="3"/>
      <c r="S118" s="3"/>
      <c r="T118" s="3"/>
      <c r="U118" s="28"/>
    </row>
    <row r="119" customFormat="false" ht="14.15" hidden="false" customHeight="true" outlineLevel="0" collapsed="false">
      <c r="A119" s="20" t="s">
        <v>201</v>
      </c>
      <c r="B119" s="20"/>
      <c r="C119" s="21" t="s">
        <v>213</v>
      </c>
      <c r="D119" s="22" t="s">
        <v>27</v>
      </c>
      <c r="E119" s="23" t="s">
        <v>203</v>
      </c>
      <c r="F119" s="24" t="n">
        <v>220972</v>
      </c>
      <c r="G119" s="25" t="n">
        <v>17.9787234042553</v>
      </c>
      <c r="H119" s="22"/>
      <c r="I119" s="22" t="str">
        <f aca="false">IF(H119&gt;0,G119*H119,"")</f>
        <v/>
      </c>
      <c r="J119" s="26" t="n">
        <v>0</v>
      </c>
      <c r="K119" s="22" t="s">
        <v>216</v>
      </c>
      <c r="L119" s="27" t="s">
        <v>218</v>
      </c>
      <c r="M119" s="22" t="s">
        <v>41</v>
      </c>
      <c r="N119" s="3"/>
      <c r="O119" s="3"/>
      <c r="P119" s="3"/>
      <c r="Q119" s="3"/>
      <c r="R119" s="3"/>
      <c r="S119" s="3"/>
      <c r="T119" s="3"/>
      <c r="U119" s="28"/>
    </row>
    <row r="120" customFormat="false" ht="14.15" hidden="false" customHeight="true" outlineLevel="0" collapsed="false">
      <c r="A120" s="20" t="s">
        <v>201</v>
      </c>
      <c r="B120" s="20"/>
      <c r="C120" s="21" t="s">
        <v>219</v>
      </c>
      <c r="D120" s="22" t="s">
        <v>27</v>
      </c>
      <c r="E120" s="23" t="s">
        <v>203</v>
      </c>
      <c r="F120" s="24" t="n">
        <v>704030</v>
      </c>
      <c r="G120" s="25" t="n">
        <v>17.9787234042553</v>
      </c>
      <c r="H120" s="22"/>
      <c r="I120" s="22" t="str">
        <f aca="false">IF(H120&gt;0,G120*H120,"")</f>
        <v/>
      </c>
      <c r="J120" s="26" t="n">
        <v>0</v>
      </c>
      <c r="K120" s="22"/>
      <c r="L120" s="27" t="s">
        <v>220</v>
      </c>
      <c r="M120" s="22" t="s">
        <v>41</v>
      </c>
      <c r="N120" s="3"/>
      <c r="O120" s="3"/>
      <c r="P120" s="3"/>
      <c r="Q120" s="3"/>
      <c r="R120" s="3"/>
      <c r="S120" s="3"/>
      <c r="T120" s="3"/>
      <c r="U120" s="28"/>
    </row>
    <row r="121" customFormat="false" ht="14.15" hidden="false" customHeight="true" outlineLevel="0" collapsed="false">
      <c r="A121" s="20" t="s">
        <v>201</v>
      </c>
      <c r="B121" s="20"/>
      <c r="C121" s="21" t="s">
        <v>221</v>
      </c>
      <c r="D121" s="22" t="s">
        <v>42</v>
      </c>
      <c r="E121" s="23" t="s">
        <v>203</v>
      </c>
      <c r="F121" s="24" t="n">
        <v>220981</v>
      </c>
      <c r="G121" s="25" t="n">
        <v>7.76595744680851</v>
      </c>
      <c r="H121" s="22"/>
      <c r="I121" s="22" t="str">
        <f aca="false">IF(H121&gt;0,G121*H121,"")</f>
        <v/>
      </c>
      <c r="J121" s="26" t="n">
        <v>0</v>
      </c>
      <c r="K121" s="22"/>
      <c r="L121" s="27" t="s">
        <v>222</v>
      </c>
      <c r="M121" s="22" t="s">
        <v>44</v>
      </c>
      <c r="N121" s="3"/>
      <c r="O121" s="3"/>
      <c r="P121" s="3"/>
      <c r="Q121" s="3"/>
      <c r="R121" s="3"/>
      <c r="S121" s="3"/>
      <c r="T121" s="3"/>
      <c r="U121" s="28"/>
    </row>
    <row r="122" customFormat="false" ht="14.15" hidden="false" customHeight="true" outlineLevel="0" collapsed="false">
      <c r="A122" s="20" t="s">
        <v>201</v>
      </c>
      <c r="B122" s="20"/>
      <c r="C122" s="21" t="s">
        <v>221</v>
      </c>
      <c r="D122" s="22" t="s">
        <v>70</v>
      </c>
      <c r="E122" s="23" t="s">
        <v>203</v>
      </c>
      <c r="F122" s="24" t="n">
        <v>705978</v>
      </c>
      <c r="G122" s="25" t="n">
        <v>11.8085106382979</v>
      </c>
      <c r="H122" s="22"/>
      <c r="I122" s="22" t="str">
        <f aca="false">IF(H122&gt;0,G122*H122,"")</f>
        <v/>
      </c>
      <c r="J122" s="26" t="n">
        <v>0</v>
      </c>
      <c r="K122" s="22"/>
      <c r="L122" s="27" t="s">
        <v>223</v>
      </c>
      <c r="M122" s="22" t="s">
        <v>72</v>
      </c>
      <c r="N122" s="3"/>
      <c r="O122" s="3"/>
      <c r="P122" s="3"/>
      <c r="Q122" s="3"/>
      <c r="R122" s="3"/>
      <c r="S122" s="3"/>
      <c r="T122" s="3"/>
      <c r="U122" s="28"/>
    </row>
    <row r="123" customFormat="false" ht="14.15" hidden="false" customHeight="true" outlineLevel="0" collapsed="false">
      <c r="A123" s="20" t="s">
        <v>201</v>
      </c>
      <c r="B123" s="20"/>
      <c r="C123" s="21" t="s">
        <v>221</v>
      </c>
      <c r="D123" s="22" t="s">
        <v>27</v>
      </c>
      <c r="E123" s="23" t="s">
        <v>203</v>
      </c>
      <c r="F123" s="24" t="n">
        <v>220980</v>
      </c>
      <c r="G123" s="25" t="n">
        <v>17.9787234042553</v>
      </c>
      <c r="H123" s="22"/>
      <c r="I123" s="22" t="str">
        <f aca="false">IF(H123&gt;0,G123*H123,"")</f>
        <v/>
      </c>
      <c r="J123" s="26" t="n">
        <v>0</v>
      </c>
      <c r="K123" s="22"/>
      <c r="L123" s="27" t="s">
        <v>224</v>
      </c>
      <c r="M123" s="22" t="s">
        <v>41</v>
      </c>
      <c r="N123" s="3"/>
      <c r="O123" s="3"/>
      <c r="P123" s="3"/>
      <c r="Q123" s="3"/>
      <c r="R123" s="3"/>
      <c r="S123" s="3"/>
      <c r="T123" s="3"/>
      <c r="U123" s="28"/>
    </row>
    <row r="124" customFormat="false" ht="14.15" hidden="false" customHeight="true" outlineLevel="0" collapsed="false">
      <c r="A124" s="20" t="s">
        <v>201</v>
      </c>
      <c r="B124" s="20"/>
      <c r="C124" s="21" t="s">
        <v>225</v>
      </c>
      <c r="D124" s="22" t="s">
        <v>42</v>
      </c>
      <c r="E124" s="23" t="s">
        <v>203</v>
      </c>
      <c r="F124" s="24" t="n">
        <v>722980</v>
      </c>
      <c r="G124" s="25" t="n">
        <v>9.8936170212766</v>
      </c>
      <c r="H124" s="22"/>
      <c r="I124" s="22" t="str">
        <f aca="false">IF(H124&gt;0,G124*H124,"")</f>
        <v/>
      </c>
      <c r="J124" s="26" t="n">
        <v>0</v>
      </c>
      <c r="K124" s="22" t="s">
        <v>94</v>
      </c>
      <c r="L124" s="27" t="s">
        <v>226</v>
      </c>
      <c r="M124" s="22" t="s">
        <v>44</v>
      </c>
      <c r="N124" s="3"/>
      <c r="O124" s="3"/>
      <c r="P124" s="3"/>
      <c r="Q124" s="3"/>
      <c r="R124" s="3"/>
      <c r="S124" s="3"/>
      <c r="T124" s="3"/>
      <c r="U124" s="28"/>
    </row>
    <row r="125" customFormat="false" ht="14.15" hidden="false" customHeight="true" outlineLevel="0" collapsed="false">
      <c r="A125" s="20" t="s">
        <v>201</v>
      </c>
      <c r="B125" s="20"/>
      <c r="C125" s="21" t="s">
        <v>225</v>
      </c>
      <c r="D125" s="22" t="s">
        <v>70</v>
      </c>
      <c r="E125" s="23" t="s">
        <v>203</v>
      </c>
      <c r="F125" s="24" t="n">
        <v>705980</v>
      </c>
      <c r="G125" s="25" t="n">
        <v>12.2340425531915</v>
      </c>
      <c r="H125" s="22"/>
      <c r="I125" s="22" t="str">
        <f aca="false">IF(H125&gt;0,G125*H125,"")</f>
        <v/>
      </c>
      <c r="J125" s="26" t="n">
        <v>0</v>
      </c>
      <c r="K125" s="22"/>
      <c r="L125" s="27" t="s">
        <v>227</v>
      </c>
      <c r="M125" s="22" t="s">
        <v>72</v>
      </c>
      <c r="N125" s="3"/>
      <c r="O125" s="3"/>
      <c r="P125" s="3"/>
      <c r="Q125" s="3"/>
      <c r="R125" s="3"/>
      <c r="S125" s="3"/>
      <c r="T125" s="3"/>
      <c r="U125" s="28"/>
    </row>
    <row r="126" customFormat="false" ht="14.15" hidden="false" customHeight="true" outlineLevel="0" collapsed="false">
      <c r="A126" s="20" t="s">
        <v>201</v>
      </c>
      <c r="B126" s="20"/>
      <c r="C126" s="21" t="s">
        <v>225</v>
      </c>
      <c r="D126" s="22" t="s">
        <v>27</v>
      </c>
      <c r="E126" s="23" t="s">
        <v>203</v>
      </c>
      <c r="F126" s="24" t="n">
        <v>220987</v>
      </c>
      <c r="G126" s="25" t="n">
        <v>20.2127659574468</v>
      </c>
      <c r="H126" s="22"/>
      <c r="I126" s="22" t="str">
        <f aca="false">IF(H126&gt;0,G126*H126,"")</f>
        <v/>
      </c>
      <c r="J126" s="26" t="n">
        <v>0</v>
      </c>
      <c r="K126" s="22" t="s">
        <v>228</v>
      </c>
      <c r="L126" s="27" t="s">
        <v>229</v>
      </c>
      <c r="M126" s="22" t="s">
        <v>49</v>
      </c>
      <c r="N126" s="3"/>
      <c r="O126" s="3"/>
      <c r="P126" s="3"/>
      <c r="Q126" s="3"/>
      <c r="R126" s="3"/>
      <c r="S126" s="3"/>
      <c r="T126" s="3"/>
      <c r="U126" s="28"/>
    </row>
    <row r="127" customFormat="false" ht="14.15" hidden="false" customHeight="true" outlineLevel="0" collapsed="false">
      <c r="A127" s="20" t="s">
        <v>201</v>
      </c>
      <c r="B127" s="20"/>
      <c r="C127" s="21" t="s">
        <v>230</v>
      </c>
      <c r="D127" s="22" t="s">
        <v>27</v>
      </c>
      <c r="E127" s="23" t="s">
        <v>203</v>
      </c>
      <c r="F127" s="24" t="n">
        <v>827496</v>
      </c>
      <c r="G127" s="25" t="n">
        <v>17.9787234042553</v>
      </c>
      <c r="H127" s="22"/>
      <c r="I127" s="22" t="str">
        <f aca="false">IF(H127&gt;0,G127*H127,"")</f>
        <v/>
      </c>
      <c r="J127" s="26" t="n">
        <v>0</v>
      </c>
      <c r="K127" s="22"/>
      <c r="L127" s="27" t="s">
        <v>231</v>
      </c>
      <c r="M127" s="22" t="s">
        <v>41</v>
      </c>
      <c r="N127" s="3"/>
      <c r="O127" s="3"/>
      <c r="P127" s="3"/>
      <c r="Q127" s="3"/>
      <c r="R127" s="3"/>
      <c r="S127" s="3"/>
      <c r="T127" s="3"/>
      <c r="U127" s="28"/>
    </row>
    <row r="128" customFormat="false" ht="14.15" hidden="false" customHeight="true" outlineLevel="0" collapsed="false">
      <c r="A128" s="20" t="s">
        <v>201</v>
      </c>
      <c r="B128" s="20"/>
      <c r="C128" s="21" t="s">
        <v>232</v>
      </c>
      <c r="D128" s="22" t="s">
        <v>27</v>
      </c>
      <c r="E128" s="23" t="s">
        <v>203</v>
      </c>
      <c r="F128" s="24" t="n">
        <v>663065</v>
      </c>
      <c r="G128" s="25" t="n">
        <v>17.9787234042553</v>
      </c>
      <c r="H128" s="22"/>
      <c r="I128" s="22" t="str">
        <f aca="false">IF(H128&gt;0,G128*H128,"")</f>
        <v/>
      </c>
      <c r="J128" s="26" t="n">
        <v>0</v>
      </c>
      <c r="K128" s="22" t="s">
        <v>216</v>
      </c>
      <c r="L128" s="27" t="s">
        <v>233</v>
      </c>
      <c r="M128" s="22" t="s">
        <v>49</v>
      </c>
      <c r="N128" s="3"/>
      <c r="O128" s="3"/>
      <c r="P128" s="3"/>
      <c r="Q128" s="3"/>
      <c r="R128" s="3"/>
      <c r="S128" s="3"/>
      <c r="T128" s="3"/>
      <c r="U128" s="28"/>
    </row>
    <row r="129" customFormat="false" ht="14.15" hidden="false" customHeight="true" outlineLevel="0" collapsed="false">
      <c r="A129" s="20" t="s">
        <v>201</v>
      </c>
      <c r="B129" s="20"/>
      <c r="C129" s="21" t="s">
        <v>232</v>
      </c>
      <c r="D129" s="22" t="s">
        <v>42</v>
      </c>
      <c r="E129" s="23" t="s">
        <v>203</v>
      </c>
      <c r="F129" s="24" t="n">
        <v>220992</v>
      </c>
      <c r="G129" s="25" t="n">
        <v>8.51063829787234</v>
      </c>
      <c r="H129" s="22"/>
      <c r="I129" s="22" t="str">
        <f aca="false">IF(H129&gt;0,G129*H129,"")</f>
        <v/>
      </c>
      <c r="J129" s="26" t="n">
        <v>0</v>
      </c>
      <c r="K129" s="22" t="s">
        <v>216</v>
      </c>
      <c r="L129" s="27" t="s">
        <v>234</v>
      </c>
      <c r="M129" s="22" t="s">
        <v>44</v>
      </c>
      <c r="N129" s="3"/>
      <c r="O129" s="3"/>
      <c r="P129" s="3"/>
      <c r="Q129" s="3"/>
      <c r="R129" s="3"/>
      <c r="S129" s="3"/>
      <c r="T129" s="3"/>
      <c r="U129" s="28"/>
    </row>
    <row r="130" customFormat="false" ht="14.15" hidden="false" customHeight="true" outlineLevel="0" collapsed="false">
      <c r="A130" s="20" t="s">
        <v>201</v>
      </c>
      <c r="B130" s="20"/>
      <c r="C130" s="21" t="s">
        <v>235</v>
      </c>
      <c r="D130" s="22" t="s">
        <v>70</v>
      </c>
      <c r="E130" s="23" t="s">
        <v>203</v>
      </c>
      <c r="F130" s="24" t="n">
        <v>841104</v>
      </c>
      <c r="G130" s="25" t="n">
        <v>11.8085106382979</v>
      </c>
      <c r="H130" s="22"/>
      <c r="I130" s="22" t="str">
        <f aca="false">IF(H130&gt;0,G130*H130,"")</f>
        <v/>
      </c>
      <c r="J130" s="26" t="n">
        <v>0</v>
      </c>
      <c r="K130" s="22"/>
      <c r="L130" s="27" t="s">
        <v>236</v>
      </c>
      <c r="M130" s="22" t="s">
        <v>72</v>
      </c>
      <c r="N130" s="3"/>
      <c r="O130" s="3"/>
      <c r="P130" s="3"/>
      <c r="Q130" s="3"/>
      <c r="R130" s="3"/>
      <c r="S130" s="3"/>
      <c r="T130" s="3"/>
      <c r="U130" s="28"/>
    </row>
    <row r="131" customFormat="false" ht="14.15" hidden="false" customHeight="true" outlineLevel="0" collapsed="false">
      <c r="A131" s="20" t="s">
        <v>201</v>
      </c>
      <c r="B131" s="20"/>
      <c r="C131" s="21" t="s">
        <v>235</v>
      </c>
      <c r="D131" s="22" t="s">
        <v>27</v>
      </c>
      <c r="E131" s="23" t="s">
        <v>203</v>
      </c>
      <c r="F131" s="24" t="n">
        <v>220995</v>
      </c>
      <c r="G131" s="25" t="n">
        <v>17.9787234042553</v>
      </c>
      <c r="H131" s="22"/>
      <c r="I131" s="22" t="str">
        <f aca="false">IF(H131&gt;0,G131*H131,"")</f>
        <v/>
      </c>
      <c r="J131" s="26" t="n">
        <v>0</v>
      </c>
      <c r="K131" s="22"/>
      <c r="L131" s="27" t="s">
        <v>237</v>
      </c>
      <c r="M131" s="22" t="s">
        <v>49</v>
      </c>
      <c r="N131" s="3"/>
      <c r="O131" s="3"/>
      <c r="P131" s="3"/>
      <c r="Q131" s="3"/>
      <c r="R131" s="3"/>
      <c r="S131" s="3"/>
      <c r="T131" s="3"/>
      <c r="U131" s="28"/>
    </row>
    <row r="132" customFormat="false" ht="14.15" hidden="false" customHeight="true" outlineLevel="0" collapsed="false">
      <c r="A132" s="20" t="s">
        <v>201</v>
      </c>
      <c r="B132" s="20"/>
      <c r="C132" s="21" t="s">
        <v>238</v>
      </c>
      <c r="D132" s="22" t="s">
        <v>27</v>
      </c>
      <c r="E132" s="23" t="s">
        <v>203</v>
      </c>
      <c r="F132" s="24" t="n">
        <v>701305</v>
      </c>
      <c r="G132" s="25" t="n">
        <v>22.1276595744681</v>
      </c>
      <c r="H132" s="22"/>
      <c r="I132" s="22" t="str">
        <f aca="false">IF(H132&gt;0,G132*H132,"")</f>
        <v/>
      </c>
      <c r="J132" s="26" t="n">
        <v>0</v>
      </c>
      <c r="K132" s="22" t="s">
        <v>216</v>
      </c>
      <c r="L132" s="27" t="s">
        <v>239</v>
      </c>
      <c r="M132" s="22" t="s">
        <v>49</v>
      </c>
      <c r="N132" s="3"/>
      <c r="O132" s="3"/>
      <c r="P132" s="3"/>
      <c r="Q132" s="3"/>
      <c r="R132" s="3"/>
      <c r="S132" s="3"/>
      <c r="T132" s="3"/>
      <c r="U132" s="28"/>
    </row>
    <row r="133" customFormat="false" ht="14.15" hidden="false" customHeight="true" outlineLevel="0" collapsed="false">
      <c r="A133" s="20" t="s">
        <v>201</v>
      </c>
      <c r="B133" s="20"/>
      <c r="C133" s="21" t="s">
        <v>240</v>
      </c>
      <c r="D133" s="22" t="s">
        <v>27</v>
      </c>
      <c r="E133" s="23" t="s">
        <v>203</v>
      </c>
      <c r="F133" s="24" t="n">
        <v>230002</v>
      </c>
      <c r="G133" s="25" t="n">
        <v>17.9787234042553</v>
      </c>
      <c r="H133" s="22"/>
      <c r="I133" s="22" t="str">
        <f aca="false">IF(H133&gt;0,G133*H133,"")</f>
        <v/>
      </c>
      <c r="J133" s="26" t="n">
        <v>0</v>
      </c>
      <c r="K133" s="22"/>
      <c r="L133" s="27" t="s">
        <v>241</v>
      </c>
      <c r="M133" s="22" t="s">
        <v>49</v>
      </c>
      <c r="N133" s="3"/>
      <c r="O133" s="3"/>
      <c r="P133" s="3"/>
      <c r="Q133" s="3"/>
      <c r="R133" s="3"/>
      <c r="S133" s="3"/>
      <c r="T133" s="3"/>
      <c r="U133" s="28"/>
    </row>
    <row r="134" customFormat="false" ht="14.15" hidden="false" customHeight="true" outlineLevel="0" collapsed="false">
      <c r="A134" s="20" t="s">
        <v>201</v>
      </c>
      <c r="B134" s="20"/>
      <c r="C134" s="21" t="s">
        <v>240</v>
      </c>
      <c r="D134" s="22" t="s">
        <v>42</v>
      </c>
      <c r="E134" s="23" t="s">
        <v>203</v>
      </c>
      <c r="F134" s="24" t="n">
        <v>230003</v>
      </c>
      <c r="G134" s="25" t="n">
        <v>8.51063829787234</v>
      </c>
      <c r="H134" s="22"/>
      <c r="I134" s="22" t="str">
        <f aca="false">IF(H134&gt;0,G134*H134,"")</f>
        <v/>
      </c>
      <c r="J134" s="26" t="n">
        <v>0</v>
      </c>
      <c r="K134" s="22"/>
      <c r="L134" s="27" t="s">
        <v>242</v>
      </c>
      <c r="M134" s="22" t="s">
        <v>44</v>
      </c>
      <c r="N134" s="3"/>
      <c r="O134" s="3"/>
      <c r="P134" s="3"/>
      <c r="Q134" s="3"/>
      <c r="R134" s="3"/>
      <c r="S134" s="3"/>
      <c r="T134" s="3"/>
      <c r="U134" s="28"/>
    </row>
    <row r="135" customFormat="false" ht="14.15" hidden="false" customHeight="true" outlineLevel="0" collapsed="false">
      <c r="A135" s="20" t="s">
        <v>201</v>
      </c>
      <c r="B135" s="20"/>
      <c r="C135" s="21" t="s">
        <v>243</v>
      </c>
      <c r="D135" s="22" t="s">
        <v>42</v>
      </c>
      <c r="E135" s="23" t="s">
        <v>203</v>
      </c>
      <c r="F135" s="24" t="n">
        <v>720493</v>
      </c>
      <c r="G135" s="25" t="n">
        <v>9.25531914893617</v>
      </c>
      <c r="H135" s="22"/>
      <c r="I135" s="22" t="str">
        <f aca="false">IF(H135&gt;0,G135*H135,"")</f>
        <v/>
      </c>
      <c r="J135" s="26" t="n">
        <v>0</v>
      </c>
      <c r="K135" s="22" t="s">
        <v>216</v>
      </c>
      <c r="L135" s="27" t="s">
        <v>244</v>
      </c>
      <c r="M135" s="22" t="s">
        <v>44</v>
      </c>
      <c r="N135" s="3"/>
      <c r="O135" s="3"/>
      <c r="P135" s="3"/>
      <c r="Q135" s="3"/>
      <c r="R135" s="3"/>
      <c r="S135" s="3"/>
      <c r="T135" s="3"/>
      <c r="U135" s="28"/>
    </row>
    <row r="136" customFormat="false" ht="14.15" hidden="false" customHeight="true" outlineLevel="0" collapsed="false">
      <c r="A136" s="20" t="s">
        <v>201</v>
      </c>
      <c r="B136" s="20"/>
      <c r="C136" s="21" t="s">
        <v>243</v>
      </c>
      <c r="D136" s="22" t="s">
        <v>27</v>
      </c>
      <c r="E136" s="23" t="s">
        <v>203</v>
      </c>
      <c r="F136" s="24" t="n">
        <v>697640</v>
      </c>
      <c r="G136" s="25" t="n">
        <v>17.9787234042553</v>
      </c>
      <c r="H136" s="22"/>
      <c r="I136" s="22" t="str">
        <f aca="false">IF(H136&gt;0,G136*H136,"")</f>
        <v/>
      </c>
      <c r="J136" s="26" t="n">
        <v>0</v>
      </c>
      <c r="K136" s="22" t="s">
        <v>216</v>
      </c>
      <c r="L136" s="27" t="s">
        <v>245</v>
      </c>
      <c r="M136" s="22" t="s">
        <v>41</v>
      </c>
      <c r="N136" s="3"/>
      <c r="O136" s="3"/>
      <c r="P136" s="3"/>
      <c r="Q136" s="3"/>
      <c r="R136" s="3"/>
      <c r="S136" s="3"/>
      <c r="T136" s="3"/>
      <c r="U136" s="28"/>
    </row>
    <row r="137" customFormat="false" ht="14.15" hidden="false" customHeight="true" outlineLevel="0" collapsed="false">
      <c r="A137" s="20" t="s">
        <v>201</v>
      </c>
      <c r="B137" s="20"/>
      <c r="C137" s="21" t="s">
        <v>246</v>
      </c>
      <c r="D137" s="22" t="s">
        <v>27</v>
      </c>
      <c r="E137" s="23" t="s">
        <v>203</v>
      </c>
      <c r="F137" s="24" t="n">
        <v>694571</v>
      </c>
      <c r="G137" s="25" t="n">
        <v>21.2765957446808</v>
      </c>
      <c r="H137" s="22"/>
      <c r="I137" s="22" t="str">
        <f aca="false">IF(H137&gt;0,G137*H137,"")</f>
        <v/>
      </c>
      <c r="J137" s="26" t="n">
        <v>0</v>
      </c>
      <c r="K137" s="22" t="s">
        <v>216</v>
      </c>
      <c r="L137" s="27" t="s">
        <v>247</v>
      </c>
      <c r="M137" s="22" t="s">
        <v>49</v>
      </c>
      <c r="N137" s="3"/>
      <c r="O137" s="3"/>
      <c r="P137" s="3"/>
      <c r="Q137" s="3"/>
      <c r="R137" s="3"/>
      <c r="S137" s="3"/>
      <c r="T137" s="3"/>
      <c r="U137" s="28"/>
    </row>
    <row r="138" customFormat="false" ht="14.15" hidden="false" customHeight="true" outlineLevel="0" collapsed="false">
      <c r="A138" s="20" t="s">
        <v>201</v>
      </c>
      <c r="B138" s="20"/>
      <c r="C138" s="21" t="s">
        <v>246</v>
      </c>
      <c r="D138" s="22" t="s">
        <v>42</v>
      </c>
      <c r="E138" s="23" t="s">
        <v>203</v>
      </c>
      <c r="F138" s="24" t="n">
        <v>722981</v>
      </c>
      <c r="G138" s="25" t="n">
        <v>11.1702127659574</v>
      </c>
      <c r="H138" s="22"/>
      <c r="I138" s="22" t="str">
        <f aca="false">IF(H138&gt;0,G138*H138,"")</f>
        <v/>
      </c>
      <c r="J138" s="26" t="n">
        <v>0</v>
      </c>
      <c r="K138" s="22" t="s">
        <v>214</v>
      </c>
      <c r="L138" s="27" t="s">
        <v>248</v>
      </c>
      <c r="M138" s="22" t="s">
        <v>44</v>
      </c>
      <c r="N138" s="3"/>
      <c r="O138" s="3"/>
      <c r="P138" s="3"/>
      <c r="Q138" s="3"/>
      <c r="R138" s="3"/>
      <c r="S138" s="3"/>
      <c r="T138" s="3"/>
      <c r="U138" s="28"/>
    </row>
    <row r="139" customFormat="false" ht="14.15" hidden="false" customHeight="true" outlineLevel="0" collapsed="false">
      <c r="A139" s="20" t="s">
        <v>201</v>
      </c>
      <c r="B139" s="20"/>
      <c r="C139" s="21" t="s">
        <v>249</v>
      </c>
      <c r="D139" s="22" t="s">
        <v>42</v>
      </c>
      <c r="E139" s="23" t="s">
        <v>203</v>
      </c>
      <c r="F139" s="24" t="n">
        <v>230019</v>
      </c>
      <c r="G139" s="25" t="n">
        <v>10.8510638297872</v>
      </c>
      <c r="H139" s="22"/>
      <c r="I139" s="22" t="str">
        <f aca="false">IF(H139&gt;0,G139*H139,"")</f>
        <v/>
      </c>
      <c r="J139" s="26" t="n">
        <v>0</v>
      </c>
      <c r="K139" s="22"/>
      <c r="L139" s="27" t="s">
        <v>250</v>
      </c>
      <c r="M139" s="22" t="s">
        <v>44</v>
      </c>
      <c r="N139" s="3"/>
      <c r="O139" s="3"/>
      <c r="P139" s="3"/>
      <c r="Q139" s="3"/>
      <c r="R139" s="3"/>
      <c r="S139" s="3"/>
      <c r="T139" s="3"/>
      <c r="U139" s="28"/>
    </row>
    <row r="140" customFormat="false" ht="14.15" hidden="false" customHeight="true" outlineLevel="0" collapsed="false">
      <c r="A140" s="20" t="s">
        <v>201</v>
      </c>
      <c r="B140" s="20"/>
      <c r="C140" s="21" t="s">
        <v>249</v>
      </c>
      <c r="D140" s="22" t="s">
        <v>108</v>
      </c>
      <c r="E140" s="23" t="s">
        <v>203</v>
      </c>
      <c r="F140" s="24" t="n">
        <v>230018</v>
      </c>
      <c r="G140" s="25" t="n">
        <v>20.8510638297872</v>
      </c>
      <c r="H140" s="22"/>
      <c r="I140" s="22" t="str">
        <f aca="false">IF(H140&gt;0,G140*H140,"")</f>
        <v/>
      </c>
      <c r="J140" s="26" t="n">
        <v>0</v>
      </c>
      <c r="K140" s="22"/>
      <c r="L140" s="27" t="s">
        <v>251</v>
      </c>
      <c r="M140" s="22" t="s">
        <v>110</v>
      </c>
      <c r="N140" s="3"/>
      <c r="O140" s="3"/>
      <c r="P140" s="3"/>
      <c r="Q140" s="3"/>
      <c r="R140" s="3"/>
      <c r="S140" s="3"/>
      <c r="T140" s="3"/>
      <c r="U140" s="28"/>
    </row>
    <row r="141" customFormat="false" ht="14.15" hidden="false" customHeight="true" outlineLevel="0" collapsed="false">
      <c r="A141" s="20" t="s">
        <v>201</v>
      </c>
      <c r="B141" s="20"/>
      <c r="C141" s="21" t="s">
        <v>252</v>
      </c>
      <c r="D141" s="22" t="s">
        <v>27</v>
      </c>
      <c r="E141" s="23" t="s">
        <v>203</v>
      </c>
      <c r="F141" s="24" t="n">
        <v>795119</v>
      </c>
      <c r="G141" s="25" t="n">
        <v>18.5106382978723</v>
      </c>
      <c r="H141" s="22"/>
      <c r="I141" s="22" t="str">
        <f aca="false">IF(H141&gt;0,G141*H141,"")</f>
        <v/>
      </c>
      <c r="J141" s="26" t="n">
        <v>0</v>
      </c>
      <c r="K141" s="22"/>
      <c r="L141" s="27" t="s">
        <v>253</v>
      </c>
      <c r="M141" s="22" t="s">
        <v>41</v>
      </c>
      <c r="N141" s="3"/>
      <c r="O141" s="3"/>
      <c r="P141" s="3"/>
      <c r="Q141" s="3"/>
      <c r="R141" s="3"/>
      <c r="S141" s="3"/>
      <c r="T141" s="3"/>
      <c r="U141" s="28"/>
    </row>
    <row r="142" customFormat="false" ht="14.15" hidden="false" customHeight="true" outlineLevel="0" collapsed="false">
      <c r="A142" s="20" t="s">
        <v>201</v>
      </c>
      <c r="B142" s="20"/>
      <c r="C142" s="21" t="s">
        <v>254</v>
      </c>
      <c r="D142" s="22" t="s">
        <v>27</v>
      </c>
      <c r="E142" s="23" t="s">
        <v>203</v>
      </c>
      <c r="F142" s="24" t="n">
        <v>230023</v>
      </c>
      <c r="G142" s="25" t="n">
        <v>18.5106382978723</v>
      </c>
      <c r="H142" s="22"/>
      <c r="I142" s="22" t="str">
        <f aca="false">IF(H142&gt;0,G142*H142,"")</f>
        <v/>
      </c>
      <c r="J142" s="26" t="n">
        <v>0</v>
      </c>
      <c r="K142" s="22"/>
      <c r="L142" s="27" t="s">
        <v>255</v>
      </c>
      <c r="M142" s="22" t="s">
        <v>41</v>
      </c>
      <c r="N142" s="3"/>
      <c r="O142" s="3"/>
      <c r="P142" s="3"/>
      <c r="Q142" s="3"/>
      <c r="R142" s="3"/>
      <c r="S142" s="3"/>
      <c r="T142" s="3"/>
      <c r="U142" s="28"/>
    </row>
    <row r="143" customFormat="false" ht="14.15" hidden="false" customHeight="true" outlineLevel="0" collapsed="false">
      <c r="A143" s="20" t="s">
        <v>201</v>
      </c>
      <c r="B143" s="20"/>
      <c r="C143" s="21" t="s">
        <v>254</v>
      </c>
      <c r="D143" s="22" t="s">
        <v>42</v>
      </c>
      <c r="E143" s="23" t="s">
        <v>203</v>
      </c>
      <c r="F143" s="24" t="n">
        <v>230024</v>
      </c>
      <c r="G143" s="25" t="n">
        <v>9.68085106382979</v>
      </c>
      <c r="H143" s="22"/>
      <c r="I143" s="22" t="str">
        <f aca="false">IF(H143&gt;0,G143*H143,"")</f>
        <v/>
      </c>
      <c r="J143" s="26" t="n">
        <v>0</v>
      </c>
      <c r="K143" s="22"/>
      <c r="L143" s="27" t="s">
        <v>256</v>
      </c>
      <c r="M143" s="22" t="s">
        <v>44</v>
      </c>
      <c r="N143" s="3"/>
      <c r="O143" s="3"/>
      <c r="P143" s="3"/>
      <c r="Q143" s="3"/>
      <c r="R143" s="3"/>
      <c r="S143" s="3"/>
      <c r="T143" s="3"/>
      <c r="U143" s="28"/>
    </row>
    <row r="144" customFormat="false" ht="14.15" hidden="false" customHeight="true" outlineLevel="0" collapsed="false">
      <c r="A144" s="20" t="s">
        <v>201</v>
      </c>
      <c r="B144" s="20"/>
      <c r="C144" s="21" t="s">
        <v>257</v>
      </c>
      <c r="D144" s="22" t="s">
        <v>27</v>
      </c>
      <c r="E144" s="23" t="s">
        <v>203</v>
      </c>
      <c r="F144" s="24" t="n">
        <v>700454</v>
      </c>
      <c r="G144" s="25" t="n">
        <v>17.9787234042553</v>
      </c>
      <c r="H144" s="22"/>
      <c r="I144" s="22" t="str">
        <f aca="false">IF(H144&gt;0,G144*H144,"")</f>
        <v/>
      </c>
      <c r="J144" s="26" t="n">
        <v>0</v>
      </c>
      <c r="K144" s="22"/>
      <c r="L144" s="27" t="s">
        <v>258</v>
      </c>
      <c r="M144" s="22" t="s">
        <v>41</v>
      </c>
      <c r="N144" s="3"/>
      <c r="O144" s="3"/>
      <c r="P144" s="3"/>
      <c r="Q144" s="3"/>
      <c r="R144" s="3"/>
      <c r="S144" s="3"/>
      <c r="T144" s="3"/>
      <c r="U144" s="28"/>
    </row>
    <row r="145" customFormat="false" ht="14.15" hidden="false" customHeight="true" outlineLevel="0" collapsed="false">
      <c r="A145" s="20" t="s">
        <v>201</v>
      </c>
      <c r="B145" s="20"/>
      <c r="C145" s="21" t="s">
        <v>259</v>
      </c>
      <c r="D145" s="22" t="s">
        <v>27</v>
      </c>
      <c r="E145" s="23" t="s">
        <v>203</v>
      </c>
      <c r="F145" s="24" t="n">
        <v>230030</v>
      </c>
      <c r="G145" s="25" t="n">
        <v>19.0425531914894</v>
      </c>
      <c r="H145" s="22"/>
      <c r="I145" s="22" t="str">
        <f aca="false">IF(H145&gt;0,G145*H145,"")</f>
        <v/>
      </c>
      <c r="J145" s="26" t="n">
        <v>0</v>
      </c>
      <c r="K145" s="22" t="s">
        <v>216</v>
      </c>
      <c r="L145" s="27" t="s">
        <v>260</v>
      </c>
      <c r="M145" s="22" t="s">
        <v>49</v>
      </c>
      <c r="N145" s="3"/>
      <c r="O145" s="3"/>
      <c r="P145" s="3"/>
      <c r="Q145" s="3"/>
      <c r="R145" s="3"/>
      <c r="S145" s="3"/>
      <c r="T145" s="3"/>
      <c r="U145" s="28"/>
    </row>
    <row r="146" customFormat="false" ht="14.15" hidden="false" customHeight="true" outlineLevel="0" collapsed="false">
      <c r="A146" s="20" t="s">
        <v>201</v>
      </c>
      <c r="B146" s="20"/>
      <c r="C146" s="21" t="s">
        <v>259</v>
      </c>
      <c r="D146" s="22" t="s">
        <v>42</v>
      </c>
      <c r="E146" s="23" t="s">
        <v>203</v>
      </c>
      <c r="F146" s="24" t="n">
        <v>670076</v>
      </c>
      <c r="G146" s="25" t="n">
        <v>9.78723404255319</v>
      </c>
      <c r="H146" s="22"/>
      <c r="I146" s="22" t="str">
        <f aca="false">IF(H146&gt;0,G146*H146,"")</f>
        <v/>
      </c>
      <c r="J146" s="26" t="n">
        <v>0</v>
      </c>
      <c r="K146" s="22" t="s">
        <v>216</v>
      </c>
      <c r="L146" s="27" t="s">
        <v>261</v>
      </c>
      <c r="M146" s="22" t="s">
        <v>44</v>
      </c>
      <c r="N146" s="3"/>
      <c r="O146" s="3"/>
      <c r="P146" s="3"/>
      <c r="Q146" s="3"/>
      <c r="R146" s="3"/>
      <c r="S146" s="3"/>
      <c r="T146" s="3"/>
      <c r="U146" s="28"/>
    </row>
    <row r="147" customFormat="false" ht="15.8" hidden="false" customHeight="false" outlineLevel="0" collapsed="false">
      <c r="A147" s="18" t="s">
        <v>262</v>
      </c>
      <c r="B147" s="1"/>
      <c r="C147" s="19"/>
      <c r="D147" s="1"/>
      <c r="E147" s="1"/>
      <c r="F147" s="1"/>
      <c r="G147" s="25"/>
      <c r="H147" s="1"/>
      <c r="I147" s="1"/>
      <c r="J147" s="1"/>
      <c r="K147" s="1"/>
      <c r="L147" s="1"/>
      <c r="M147" s="1"/>
      <c r="N147" s="3"/>
      <c r="O147" s="3"/>
      <c r="P147" s="3"/>
      <c r="Q147" s="3"/>
      <c r="R147" s="3"/>
      <c r="S147" s="3"/>
      <c r="T147" s="3"/>
      <c r="U147" s="28"/>
    </row>
    <row r="148" customFormat="false" ht="14.15" hidden="false" customHeight="true" outlineLevel="0" collapsed="false">
      <c r="A148" s="20" t="s">
        <v>262</v>
      </c>
      <c r="B148" s="20"/>
      <c r="C148" s="21" t="s">
        <v>263</v>
      </c>
      <c r="D148" s="22" t="s">
        <v>27</v>
      </c>
      <c r="E148" s="23" t="s">
        <v>64</v>
      </c>
      <c r="F148" s="24" t="n">
        <v>697827</v>
      </c>
      <c r="G148" s="25" t="n">
        <v>17.9787234042553</v>
      </c>
      <c r="H148" s="22"/>
      <c r="I148" s="22" t="str">
        <f aca="false">IF(H148&gt;0,G148*H148,"")</f>
        <v/>
      </c>
      <c r="J148" s="26" t="n">
        <v>0</v>
      </c>
      <c r="K148" s="22"/>
      <c r="L148" s="27" t="s">
        <v>264</v>
      </c>
      <c r="M148" s="22" t="s">
        <v>49</v>
      </c>
      <c r="N148" s="3"/>
      <c r="O148" s="3"/>
      <c r="P148" s="3"/>
      <c r="Q148" s="3"/>
      <c r="R148" s="3"/>
      <c r="S148" s="3"/>
      <c r="T148" s="3"/>
      <c r="U148" s="28"/>
    </row>
    <row r="149" customFormat="false" ht="14.15" hidden="false" customHeight="true" outlineLevel="0" collapsed="false">
      <c r="A149" s="20" t="s">
        <v>262</v>
      </c>
      <c r="B149" s="20"/>
      <c r="C149" s="21" t="s">
        <v>265</v>
      </c>
      <c r="D149" s="22" t="s">
        <v>63</v>
      </c>
      <c r="E149" s="23" t="s">
        <v>64</v>
      </c>
      <c r="F149" s="24" t="n">
        <v>694061</v>
      </c>
      <c r="G149" s="25" t="n">
        <v>12.2340425531915</v>
      </c>
      <c r="H149" s="22"/>
      <c r="I149" s="22" t="str">
        <f aca="false">IF(H149&gt;0,G149*H149,"")</f>
        <v/>
      </c>
      <c r="J149" s="26" t="n">
        <v>0</v>
      </c>
      <c r="K149" s="22"/>
      <c r="L149" s="27" t="s">
        <v>266</v>
      </c>
      <c r="M149" s="22" t="s">
        <v>67</v>
      </c>
      <c r="N149" s="3"/>
      <c r="O149" s="3"/>
      <c r="P149" s="3"/>
      <c r="Q149" s="3"/>
      <c r="R149" s="3"/>
      <c r="S149" s="3"/>
      <c r="T149" s="3"/>
      <c r="U149" s="28"/>
    </row>
    <row r="150" customFormat="false" ht="15.8" hidden="false" customHeight="false" outlineLevel="0" collapsed="false">
      <c r="A150" s="18" t="s">
        <v>267</v>
      </c>
      <c r="B150" s="1"/>
      <c r="C150" s="19"/>
      <c r="D150" s="1"/>
      <c r="E150" s="1"/>
      <c r="F150" s="1"/>
      <c r="G150" s="25"/>
      <c r="H150" s="1"/>
      <c r="I150" s="1"/>
      <c r="J150" s="1"/>
      <c r="K150" s="1"/>
      <c r="L150" s="1"/>
      <c r="M150" s="1"/>
      <c r="N150" s="3"/>
      <c r="O150" s="3"/>
      <c r="P150" s="3"/>
      <c r="Q150" s="3"/>
      <c r="R150" s="3"/>
      <c r="S150" s="3"/>
      <c r="T150" s="3"/>
      <c r="U150" s="28"/>
    </row>
    <row r="151" customFormat="false" ht="20.85" hidden="false" customHeight="true" outlineLevel="0" collapsed="false">
      <c r="A151" s="20" t="s">
        <v>267</v>
      </c>
      <c r="B151" s="20"/>
      <c r="C151" s="21" t="s">
        <v>268</v>
      </c>
      <c r="D151" s="22" t="s">
        <v>27</v>
      </c>
      <c r="E151" s="23" t="s">
        <v>64</v>
      </c>
      <c r="F151" s="24" t="n">
        <v>719801</v>
      </c>
      <c r="G151" s="25" t="n">
        <v>18.1914893617021</v>
      </c>
      <c r="H151" s="22"/>
      <c r="I151" s="22" t="str">
        <f aca="false">IF(H151&gt;0,G151*H151,"")</f>
        <v/>
      </c>
      <c r="J151" s="26" t="n">
        <v>0</v>
      </c>
      <c r="K151" s="22"/>
      <c r="L151" s="27" t="s">
        <v>269</v>
      </c>
      <c r="M151" s="22" t="s">
        <v>53</v>
      </c>
      <c r="N151" s="3"/>
      <c r="O151" s="3"/>
      <c r="P151" s="3"/>
      <c r="Q151" s="3"/>
      <c r="R151" s="3"/>
      <c r="S151" s="3"/>
      <c r="T151" s="3"/>
      <c r="U151" s="28"/>
    </row>
    <row r="152" customFormat="false" ht="20.85" hidden="false" customHeight="true" outlineLevel="0" collapsed="false">
      <c r="A152" s="20" t="s">
        <v>267</v>
      </c>
      <c r="B152" s="20"/>
      <c r="C152" s="21" t="s">
        <v>265</v>
      </c>
      <c r="D152" s="22" t="s">
        <v>27</v>
      </c>
      <c r="E152" s="23" t="s">
        <v>64</v>
      </c>
      <c r="F152" s="24" t="n">
        <v>703915</v>
      </c>
      <c r="G152" s="25" t="n">
        <v>17.9787234042553</v>
      </c>
      <c r="H152" s="22"/>
      <c r="I152" s="22" t="str">
        <f aca="false">IF(H152&gt;0,G152*H152,"")</f>
        <v/>
      </c>
      <c r="J152" s="26" t="n">
        <v>0</v>
      </c>
      <c r="K152" s="22"/>
      <c r="L152" s="27" t="s">
        <v>270</v>
      </c>
      <c r="M152" s="22" t="s">
        <v>49</v>
      </c>
      <c r="N152" s="3"/>
      <c r="O152" s="3"/>
      <c r="P152" s="3"/>
      <c r="Q152" s="3"/>
      <c r="R152" s="3"/>
      <c r="S152" s="3"/>
      <c r="T152" s="3"/>
      <c r="U152" s="28"/>
    </row>
    <row r="153" customFormat="false" ht="15.8" hidden="false" customHeight="false" outlineLevel="0" collapsed="false">
      <c r="A153" s="18" t="s">
        <v>271</v>
      </c>
      <c r="B153" s="1"/>
      <c r="C153" s="19"/>
      <c r="D153" s="1"/>
      <c r="E153" s="1"/>
      <c r="F153" s="1"/>
      <c r="G153" s="25"/>
      <c r="H153" s="1"/>
      <c r="I153" s="1"/>
      <c r="J153" s="1"/>
      <c r="K153" s="1"/>
      <c r="L153" s="1"/>
      <c r="M153" s="1"/>
      <c r="N153" s="3"/>
      <c r="O153" s="3"/>
      <c r="P153" s="3"/>
      <c r="Q153" s="3"/>
      <c r="R153" s="3"/>
      <c r="S153" s="3"/>
      <c r="T153" s="3"/>
      <c r="U153" s="28"/>
    </row>
    <row r="154" customFormat="false" ht="14.15" hidden="false" customHeight="true" outlineLevel="0" collapsed="false">
      <c r="A154" s="20" t="s">
        <v>271</v>
      </c>
      <c r="B154" s="20"/>
      <c r="C154" s="21" t="s">
        <v>124</v>
      </c>
      <c r="D154" s="22" t="s">
        <v>27</v>
      </c>
      <c r="E154" s="23" t="s">
        <v>64</v>
      </c>
      <c r="F154" s="24" t="n">
        <v>733214</v>
      </c>
      <c r="G154" s="25" t="n">
        <v>17.9787234042553</v>
      </c>
      <c r="H154" s="22"/>
      <c r="I154" s="22" t="str">
        <f aca="false">IF(H154&gt;0,G154*H154,"")</f>
        <v/>
      </c>
      <c r="J154" s="26" t="n">
        <v>0</v>
      </c>
      <c r="K154" s="22" t="s">
        <v>65</v>
      </c>
      <c r="L154" s="27" t="s">
        <v>272</v>
      </c>
      <c r="M154" s="22" t="s">
        <v>106</v>
      </c>
      <c r="N154" s="3"/>
      <c r="O154" s="3"/>
      <c r="P154" s="3"/>
      <c r="Q154" s="3"/>
      <c r="R154" s="3"/>
      <c r="S154" s="3"/>
      <c r="T154" s="3"/>
      <c r="U154" s="28"/>
    </row>
    <row r="155" customFormat="false" ht="14.15" hidden="false" customHeight="true" outlineLevel="0" collapsed="false">
      <c r="A155" s="20" t="s">
        <v>271</v>
      </c>
      <c r="B155" s="20"/>
      <c r="C155" s="21" t="s">
        <v>124</v>
      </c>
      <c r="D155" s="22" t="s">
        <v>70</v>
      </c>
      <c r="E155" s="23" t="s">
        <v>64</v>
      </c>
      <c r="F155" s="24" t="n">
        <v>735116</v>
      </c>
      <c r="G155" s="25" t="n">
        <v>11.8085106382979</v>
      </c>
      <c r="H155" s="22"/>
      <c r="I155" s="22" t="str">
        <f aca="false">IF(H155&gt;0,G155*H155,"")</f>
        <v/>
      </c>
      <c r="J155" s="26" t="n">
        <v>0</v>
      </c>
      <c r="K155" s="22" t="s">
        <v>65</v>
      </c>
      <c r="L155" s="27" t="s">
        <v>273</v>
      </c>
      <c r="M155" s="22" t="s">
        <v>72</v>
      </c>
      <c r="N155" s="3"/>
      <c r="O155" s="3"/>
      <c r="P155" s="3"/>
      <c r="Q155" s="3"/>
      <c r="R155" s="3"/>
      <c r="S155" s="3"/>
      <c r="T155" s="3"/>
      <c r="U155" s="28"/>
    </row>
    <row r="156" customFormat="false" ht="14.15" hidden="false" customHeight="true" outlineLevel="0" collapsed="false">
      <c r="A156" s="20" t="s">
        <v>271</v>
      </c>
      <c r="B156" s="20"/>
      <c r="C156" s="21" t="s">
        <v>274</v>
      </c>
      <c r="D156" s="22" t="s">
        <v>108</v>
      </c>
      <c r="E156" s="23" t="s">
        <v>64</v>
      </c>
      <c r="F156" s="24" t="n">
        <v>713491</v>
      </c>
      <c r="G156" s="25" t="n">
        <v>18.7234042553192</v>
      </c>
      <c r="H156" s="22"/>
      <c r="I156" s="22" t="str">
        <f aca="false">IF(H156&gt;0,G156*H156,"")</f>
        <v/>
      </c>
      <c r="J156" s="26" t="n">
        <v>0</v>
      </c>
      <c r="K156" s="22" t="s">
        <v>39</v>
      </c>
      <c r="L156" s="27" t="s">
        <v>275</v>
      </c>
      <c r="M156" s="22" t="s">
        <v>110</v>
      </c>
      <c r="N156" s="3"/>
      <c r="O156" s="3"/>
      <c r="P156" s="3"/>
      <c r="Q156" s="3"/>
      <c r="R156" s="3"/>
      <c r="S156" s="3"/>
      <c r="T156" s="3"/>
      <c r="U156" s="28"/>
    </row>
    <row r="157" customFormat="false" ht="14.15" hidden="false" customHeight="true" outlineLevel="0" collapsed="false">
      <c r="A157" s="20" t="s">
        <v>271</v>
      </c>
      <c r="B157" s="20"/>
      <c r="C157" s="21" t="s">
        <v>276</v>
      </c>
      <c r="D157" s="22" t="s">
        <v>63</v>
      </c>
      <c r="E157" s="23" t="s">
        <v>64</v>
      </c>
      <c r="F157" s="24" t="n">
        <v>694063</v>
      </c>
      <c r="G157" s="25" t="n">
        <v>11.8085106382979</v>
      </c>
      <c r="H157" s="22"/>
      <c r="I157" s="22" t="str">
        <f aca="false">IF(H157&gt;0,G157*H157,"")</f>
        <v/>
      </c>
      <c r="J157" s="26" t="n">
        <v>0</v>
      </c>
      <c r="K157" s="22" t="s">
        <v>39</v>
      </c>
      <c r="L157" s="27" t="s">
        <v>277</v>
      </c>
      <c r="M157" s="22" t="s">
        <v>67</v>
      </c>
      <c r="N157" s="3"/>
      <c r="O157" s="3"/>
      <c r="P157" s="3"/>
      <c r="Q157" s="3"/>
      <c r="R157" s="3"/>
      <c r="S157" s="3"/>
      <c r="T157" s="3"/>
      <c r="U157" s="28"/>
    </row>
    <row r="158" customFormat="false" ht="14.15" hidden="false" customHeight="true" outlineLevel="0" collapsed="false">
      <c r="A158" s="20" t="s">
        <v>271</v>
      </c>
      <c r="B158" s="20"/>
      <c r="C158" s="21" t="s">
        <v>276</v>
      </c>
      <c r="D158" s="22" t="s">
        <v>27</v>
      </c>
      <c r="E158" s="23" t="s">
        <v>64</v>
      </c>
      <c r="F158" s="24" t="n">
        <v>240157</v>
      </c>
      <c r="G158" s="25" t="n">
        <v>17.9787234042553</v>
      </c>
      <c r="H158" s="22"/>
      <c r="I158" s="22" t="str">
        <f aca="false">IF(H158&gt;0,G158*H158,"")</f>
        <v/>
      </c>
      <c r="J158" s="26" t="n">
        <v>0</v>
      </c>
      <c r="K158" s="22" t="s">
        <v>39</v>
      </c>
      <c r="L158" s="27" t="s">
        <v>278</v>
      </c>
      <c r="M158" s="22" t="s">
        <v>41</v>
      </c>
      <c r="N158" s="3"/>
      <c r="O158" s="3"/>
      <c r="P158" s="3"/>
      <c r="Q158" s="3"/>
      <c r="R158" s="3"/>
      <c r="S158" s="3"/>
      <c r="T158" s="3"/>
      <c r="U158" s="28"/>
    </row>
    <row r="159" customFormat="false" ht="14.15" hidden="false" customHeight="true" outlineLevel="0" collapsed="false">
      <c r="A159" s="20" t="s">
        <v>271</v>
      </c>
      <c r="B159" s="20"/>
      <c r="C159" s="21" t="s">
        <v>276</v>
      </c>
      <c r="D159" s="22" t="s">
        <v>70</v>
      </c>
      <c r="E159" s="23" t="s">
        <v>64</v>
      </c>
      <c r="F159" s="24" t="n">
        <v>705981</v>
      </c>
      <c r="G159" s="25" t="n">
        <v>11.8085106382979</v>
      </c>
      <c r="H159" s="22"/>
      <c r="I159" s="22" t="str">
        <f aca="false">IF(H159&gt;0,G159*H159,"")</f>
        <v/>
      </c>
      <c r="J159" s="26" t="n">
        <v>0</v>
      </c>
      <c r="K159" s="22" t="s">
        <v>39</v>
      </c>
      <c r="L159" s="27" t="s">
        <v>279</v>
      </c>
      <c r="M159" s="22" t="s">
        <v>72</v>
      </c>
      <c r="N159" s="3"/>
      <c r="O159" s="3"/>
      <c r="P159" s="3"/>
      <c r="Q159" s="3"/>
      <c r="R159" s="3"/>
      <c r="S159" s="3"/>
      <c r="T159" s="3"/>
      <c r="U159" s="28"/>
    </row>
    <row r="160" customFormat="false" ht="14.15" hidden="false" customHeight="true" outlineLevel="0" collapsed="false">
      <c r="A160" s="20" t="s">
        <v>271</v>
      </c>
      <c r="B160" s="20"/>
      <c r="C160" s="21" t="s">
        <v>276</v>
      </c>
      <c r="D160" s="22" t="s">
        <v>42</v>
      </c>
      <c r="E160" s="23" t="s">
        <v>64</v>
      </c>
      <c r="F160" s="24" t="n">
        <v>240159</v>
      </c>
      <c r="G160" s="25" t="n">
        <v>6.80851063829787</v>
      </c>
      <c r="H160" s="22"/>
      <c r="I160" s="22" t="str">
        <f aca="false">IF(H160&gt;0,G160*H160,"")</f>
        <v/>
      </c>
      <c r="J160" s="26" t="n">
        <v>0</v>
      </c>
      <c r="K160" s="22" t="s">
        <v>39</v>
      </c>
      <c r="L160" s="27" t="s">
        <v>280</v>
      </c>
      <c r="M160" s="22" t="s">
        <v>44</v>
      </c>
      <c r="N160" s="3"/>
      <c r="O160" s="3"/>
      <c r="P160" s="3"/>
      <c r="Q160" s="3"/>
      <c r="R160" s="3"/>
      <c r="S160" s="3"/>
      <c r="T160" s="3"/>
      <c r="U160" s="28"/>
    </row>
    <row r="161" customFormat="false" ht="14.15" hidden="false" customHeight="true" outlineLevel="0" collapsed="false">
      <c r="A161" s="20" t="s">
        <v>271</v>
      </c>
      <c r="B161" s="20"/>
      <c r="C161" s="21" t="s">
        <v>281</v>
      </c>
      <c r="D161" s="22" t="s">
        <v>42</v>
      </c>
      <c r="E161" s="23" t="s">
        <v>64</v>
      </c>
      <c r="F161" s="24" t="n">
        <v>722982</v>
      </c>
      <c r="G161" s="25" t="n">
        <v>7.65957446808511</v>
      </c>
      <c r="H161" s="22"/>
      <c r="I161" s="22" t="str">
        <f aca="false">IF(H161&gt;0,G161*H161,"")</f>
        <v/>
      </c>
      <c r="J161" s="26" t="n">
        <v>0</v>
      </c>
      <c r="K161" s="22" t="s">
        <v>68</v>
      </c>
      <c r="L161" s="27" t="s">
        <v>282</v>
      </c>
      <c r="M161" s="22" t="s">
        <v>44</v>
      </c>
      <c r="N161" s="3"/>
      <c r="O161" s="3"/>
      <c r="P161" s="3"/>
      <c r="Q161" s="3"/>
      <c r="R161" s="3"/>
      <c r="S161" s="3"/>
      <c r="T161" s="3"/>
      <c r="U161" s="28"/>
    </row>
    <row r="162" customFormat="false" ht="14.15" hidden="false" customHeight="true" outlineLevel="0" collapsed="false">
      <c r="A162" s="20" t="s">
        <v>271</v>
      </c>
      <c r="B162" s="20"/>
      <c r="C162" s="21" t="s">
        <v>281</v>
      </c>
      <c r="D162" s="22" t="s">
        <v>70</v>
      </c>
      <c r="E162" s="23" t="s">
        <v>64</v>
      </c>
      <c r="F162" s="24" t="n">
        <v>723999</v>
      </c>
      <c r="G162" s="25" t="n">
        <v>11.8085106382979</v>
      </c>
      <c r="H162" s="22"/>
      <c r="I162" s="22" t="str">
        <f aca="false">IF(H162&gt;0,G162*H162,"")</f>
        <v/>
      </c>
      <c r="J162" s="26" t="n">
        <v>0</v>
      </c>
      <c r="K162" s="22" t="s">
        <v>65</v>
      </c>
      <c r="L162" s="27" t="s">
        <v>283</v>
      </c>
      <c r="M162" s="22" t="s">
        <v>72</v>
      </c>
      <c r="N162" s="3"/>
      <c r="O162" s="3"/>
      <c r="P162" s="3"/>
      <c r="Q162" s="3"/>
      <c r="R162" s="3"/>
      <c r="S162" s="3"/>
      <c r="T162" s="3"/>
      <c r="U162" s="28"/>
    </row>
    <row r="163" customFormat="false" ht="14.15" hidden="false" customHeight="true" outlineLevel="0" collapsed="false">
      <c r="A163" s="20" t="s">
        <v>271</v>
      </c>
      <c r="B163" s="20"/>
      <c r="C163" s="21" t="s">
        <v>281</v>
      </c>
      <c r="D163" s="22" t="s">
        <v>27</v>
      </c>
      <c r="E163" s="23" t="s">
        <v>64</v>
      </c>
      <c r="F163" s="24" t="n">
        <v>240163</v>
      </c>
      <c r="G163" s="25" t="n">
        <v>17.9787234042553</v>
      </c>
      <c r="H163" s="22"/>
      <c r="I163" s="22" t="str">
        <f aca="false">IF(H163&gt;0,G163*H163,"")</f>
        <v/>
      </c>
      <c r="J163" s="26" t="n">
        <v>0</v>
      </c>
      <c r="K163" s="22" t="s">
        <v>65</v>
      </c>
      <c r="L163" s="27" t="s">
        <v>284</v>
      </c>
      <c r="M163" s="22" t="s">
        <v>41</v>
      </c>
      <c r="N163" s="3"/>
      <c r="O163" s="3"/>
      <c r="P163" s="3"/>
      <c r="Q163" s="3"/>
      <c r="R163" s="3"/>
      <c r="S163" s="3"/>
      <c r="T163" s="3"/>
      <c r="U163" s="28"/>
    </row>
    <row r="164" customFormat="false" ht="14.15" hidden="false" customHeight="true" outlineLevel="0" collapsed="false">
      <c r="A164" s="20" t="s">
        <v>271</v>
      </c>
      <c r="B164" s="20"/>
      <c r="C164" s="21" t="s">
        <v>285</v>
      </c>
      <c r="D164" s="22" t="s">
        <v>42</v>
      </c>
      <c r="E164" s="23" t="s">
        <v>64</v>
      </c>
      <c r="F164" s="24" t="n">
        <v>240169</v>
      </c>
      <c r="G164" s="25" t="n">
        <v>6.59574468085106</v>
      </c>
      <c r="H164" s="22"/>
      <c r="I164" s="22" t="str">
        <f aca="false">IF(H164&gt;0,G164*H164,"")</f>
        <v/>
      </c>
      <c r="J164" s="26" t="n">
        <v>0</v>
      </c>
      <c r="K164" s="22" t="s">
        <v>39</v>
      </c>
      <c r="L164" s="27" t="s">
        <v>286</v>
      </c>
      <c r="M164" s="22" t="s">
        <v>44</v>
      </c>
      <c r="N164" s="3"/>
      <c r="O164" s="3"/>
      <c r="P164" s="3"/>
      <c r="Q164" s="3"/>
      <c r="R164" s="3"/>
      <c r="S164" s="3"/>
      <c r="T164" s="3"/>
      <c r="U164" s="28"/>
    </row>
    <row r="165" customFormat="false" ht="14.15" hidden="false" customHeight="true" outlineLevel="0" collapsed="false">
      <c r="A165" s="20" t="s">
        <v>271</v>
      </c>
      <c r="B165" s="20"/>
      <c r="C165" s="21" t="s">
        <v>285</v>
      </c>
      <c r="D165" s="22" t="s">
        <v>27</v>
      </c>
      <c r="E165" s="23" t="s">
        <v>64</v>
      </c>
      <c r="F165" s="24" t="n">
        <v>240168</v>
      </c>
      <c r="G165" s="25" t="n">
        <v>17.9787234042553</v>
      </c>
      <c r="H165" s="22"/>
      <c r="I165" s="22" t="str">
        <f aca="false">IF(H165&gt;0,G165*H165,"")</f>
        <v/>
      </c>
      <c r="J165" s="26" t="n">
        <v>0</v>
      </c>
      <c r="K165" s="22" t="s">
        <v>39</v>
      </c>
      <c r="L165" s="27" t="s">
        <v>287</v>
      </c>
      <c r="M165" s="22" t="s">
        <v>49</v>
      </c>
      <c r="N165" s="3"/>
      <c r="O165" s="3"/>
      <c r="P165" s="3"/>
      <c r="Q165" s="3"/>
      <c r="R165" s="3"/>
      <c r="S165" s="3"/>
      <c r="T165" s="3"/>
      <c r="U165" s="28"/>
    </row>
    <row r="166" customFormat="false" ht="15.8" hidden="false" customHeight="false" outlineLevel="0" collapsed="false">
      <c r="A166" s="18" t="s">
        <v>288</v>
      </c>
      <c r="B166" s="1"/>
      <c r="C166" s="19"/>
      <c r="D166" s="1"/>
      <c r="E166" s="1"/>
      <c r="F166" s="1"/>
      <c r="G166" s="25"/>
      <c r="H166" s="1"/>
      <c r="I166" s="1"/>
      <c r="J166" s="1"/>
      <c r="K166" s="1"/>
      <c r="L166" s="1"/>
      <c r="M166" s="1"/>
      <c r="N166" s="3"/>
      <c r="O166" s="3"/>
      <c r="P166" s="3"/>
      <c r="Q166" s="3"/>
      <c r="R166" s="3"/>
      <c r="S166" s="3"/>
      <c r="T166" s="3"/>
      <c r="U166" s="28"/>
    </row>
    <row r="167" customFormat="false" ht="20.85" hidden="false" customHeight="true" outlineLevel="0" collapsed="false">
      <c r="A167" s="20" t="s">
        <v>288</v>
      </c>
      <c r="B167" s="20"/>
      <c r="C167" s="21" t="s">
        <v>289</v>
      </c>
      <c r="D167" s="22" t="s">
        <v>27</v>
      </c>
      <c r="E167" s="23" t="s">
        <v>64</v>
      </c>
      <c r="F167" s="24" t="n">
        <v>240191</v>
      </c>
      <c r="G167" s="25" t="n">
        <v>19.1489361702128</v>
      </c>
      <c r="H167" s="22"/>
      <c r="I167" s="22" t="str">
        <f aca="false">IF(H167&gt;0,G167*H167,"")</f>
        <v/>
      </c>
      <c r="J167" s="26" t="n">
        <v>0</v>
      </c>
      <c r="K167" s="22"/>
      <c r="L167" s="27" t="s">
        <v>290</v>
      </c>
      <c r="M167" s="22" t="s">
        <v>49</v>
      </c>
      <c r="N167" s="3"/>
      <c r="O167" s="3"/>
      <c r="P167" s="3"/>
      <c r="Q167" s="3"/>
      <c r="R167" s="3"/>
      <c r="S167" s="3"/>
      <c r="T167" s="3"/>
      <c r="U167" s="28"/>
    </row>
    <row r="168" customFormat="false" ht="20.85" hidden="false" customHeight="true" outlineLevel="0" collapsed="false">
      <c r="A168" s="20" t="s">
        <v>288</v>
      </c>
      <c r="B168" s="20"/>
      <c r="C168" s="21" t="s">
        <v>289</v>
      </c>
      <c r="D168" s="22" t="s">
        <v>42</v>
      </c>
      <c r="E168" s="23" t="s">
        <v>64</v>
      </c>
      <c r="F168" s="24" t="n">
        <v>670146</v>
      </c>
      <c r="G168" s="25" t="n">
        <v>11.4893617021277</v>
      </c>
      <c r="H168" s="22"/>
      <c r="I168" s="22" t="str">
        <f aca="false">IF(H168&gt;0,G168*H168,"")</f>
        <v/>
      </c>
      <c r="J168" s="26" t="n">
        <v>0</v>
      </c>
      <c r="K168" s="22"/>
      <c r="L168" s="27" t="s">
        <v>291</v>
      </c>
      <c r="M168" s="22" t="s">
        <v>44</v>
      </c>
      <c r="N168" s="3"/>
      <c r="O168" s="3"/>
      <c r="P168" s="3"/>
      <c r="Q168" s="3"/>
      <c r="R168" s="3"/>
      <c r="S168" s="3"/>
      <c r="T168" s="3"/>
      <c r="U168" s="28"/>
    </row>
    <row r="169" customFormat="false" ht="20.85" hidden="false" customHeight="true" outlineLevel="0" collapsed="false">
      <c r="A169" s="20" t="s">
        <v>288</v>
      </c>
      <c r="B169" s="20"/>
      <c r="C169" s="21" t="s">
        <v>289</v>
      </c>
      <c r="D169" s="22" t="s">
        <v>70</v>
      </c>
      <c r="E169" s="23" t="s">
        <v>64</v>
      </c>
      <c r="F169" s="24" t="n">
        <v>724005</v>
      </c>
      <c r="G169" s="25" t="n">
        <v>13.0851063829787</v>
      </c>
      <c r="H169" s="22"/>
      <c r="I169" s="22" t="str">
        <f aca="false">IF(H169&gt;0,G169*H169,"")</f>
        <v/>
      </c>
      <c r="J169" s="26" t="n">
        <v>0</v>
      </c>
      <c r="K169" s="22"/>
      <c r="L169" s="27" t="s">
        <v>292</v>
      </c>
      <c r="M169" s="22" t="s">
        <v>72</v>
      </c>
      <c r="N169" s="3"/>
      <c r="O169" s="3"/>
      <c r="P169" s="3"/>
      <c r="Q169" s="3"/>
      <c r="R169" s="3"/>
      <c r="S169" s="3"/>
      <c r="T169" s="3"/>
      <c r="U169" s="28"/>
    </row>
    <row r="170" customFormat="false" ht="15.8" hidden="false" customHeight="false" outlineLevel="0" collapsed="false">
      <c r="A170" s="18" t="s">
        <v>293</v>
      </c>
      <c r="B170" s="1"/>
      <c r="C170" s="19"/>
      <c r="D170" s="1"/>
      <c r="E170" s="1"/>
      <c r="F170" s="1"/>
      <c r="G170" s="25"/>
      <c r="H170" s="1"/>
      <c r="I170" s="1"/>
      <c r="J170" s="1"/>
      <c r="K170" s="1"/>
      <c r="L170" s="1"/>
      <c r="M170" s="1"/>
      <c r="N170" s="3"/>
      <c r="O170" s="3"/>
      <c r="P170" s="3"/>
      <c r="Q170" s="3"/>
      <c r="R170" s="3"/>
      <c r="S170" s="3"/>
      <c r="T170" s="3"/>
      <c r="U170" s="28"/>
    </row>
    <row r="171" customFormat="false" ht="14.15" hidden="false" customHeight="true" outlineLevel="0" collapsed="false">
      <c r="A171" s="20" t="s">
        <v>293</v>
      </c>
      <c r="B171" s="20"/>
      <c r="C171" s="21" t="s">
        <v>294</v>
      </c>
      <c r="D171" s="22" t="s">
        <v>27</v>
      </c>
      <c r="E171" s="23" t="s">
        <v>295</v>
      </c>
      <c r="F171" s="24" t="n">
        <v>668556</v>
      </c>
      <c r="G171" s="25" t="n">
        <v>20.4255319148936</v>
      </c>
      <c r="H171" s="22"/>
      <c r="I171" s="22" t="str">
        <f aca="false">IF(H171&gt;0,G171*H171,"")</f>
        <v/>
      </c>
      <c r="J171" s="26" t="n">
        <v>0</v>
      </c>
      <c r="K171" s="22"/>
      <c r="L171" s="27" t="s">
        <v>296</v>
      </c>
      <c r="M171" s="22" t="s">
        <v>113</v>
      </c>
      <c r="N171" s="3"/>
      <c r="O171" s="3"/>
      <c r="P171" s="3"/>
      <c r="Q171" s="3"/>
      <c r="R171" s="3"/>
      <c r="S171" s="3"/>
      <c r="T171" s="3"/>
      <c r="U171" s="28"/>
    </row>
    <row r="172" customFormat="false" ht="14.15" hidden="false" customHeight="true" outlineLevel="0" collapsed="false">
      <c r="A172" s="20" t="s">
        <v>293</v>
      </c>
      <c r="B172" s="20"/>
      <c r="C172" s="21" t="s">
        <v>297</v>
      </c>
      <c r="D172" s="22" t="s">
        <v>27</v>
      </c>
      <c r="E172" s="23" t="s">
        <v>298</v>
      </c>
      <c r="F172" s="24" t="n">
        <v>240873</v>
      </c>
      <c r="G172" s="25" t="n">
        <v>17.9787234042553</v>
      </c>
      <c r="H172" s="22"/>
      <c r="I172" s="22" t="str">
        <f aca="false">IF(H172&gt;0,G172*H172,"")</f>
        <v/>
      </c>
      <c r="J172" s="26" t="n">
        <v>0</v>
      </c>
      <c r="K172" s="22"/>
      <c r="L172" s="27" t="s">
        <v>299</v>
      </c>
      <c r="M172" s="22" t="s">
        <v>35</v>
      </c>
      <c r="N172" s="3"/>
      <c r="O172" s="3"/>
      <c r="P172" s="3"/>
      <c r="Q172" s="3"/>
      <c r="R172" s="3"/>
      <c r="S172" s="3"/>
      <c r="T172" s="3"/>
      <c r="U172" s="28"/>
    </row>
    <row r="173" customFormat="false" ht="15.8" hidden="false" customHeight="false" outlineLevel="0" collapsed="false">
      <c r="A173" s="18" t="s">
        <v>300</v>
      </c>
      <c r="B173" s="1"/>
      <c r="C173" s="19"/>
      <c r="D173" s="1"/>
      <c r="E173" s="1"/>
      <c r="F173" s="1"/>
      <c r="G173" s="25"/>
      <c r="H173" s="1"/>
      <c r="I173" s="1"/>
      <c r="J173" s="1"/>
      <c r="K173" s="1"/>
      <c r="L173" s="1"/>
      <c r="M173" s="1"/>
      <c r="N173" s="3"/>
      <c r="O173" s="3"/>
      <c r="P173" s="3"/>
      <c r="Q173" s="3"/>
      <c r="R173" s="3"/>
      <c r="S173" s="3"/>
      <c r="T173" s="3"/>
      <c r="U173" s="28"/>
    </row>
    <row r="174" customFormat="false" ht="14.15" hidden="false" customHeight="true" outlineLevel="0" collapsed="false">
      <c r="A174" s="20" t="s">
        <v>300</v>
      </c>
      <c r="B174" s="20"/>
      <c r="C174" s="21" t="s">
        <v>301</v>
      </c>
      <c r="D174" s="22" t="s">
        <v>27</v>
      </c>
      <c r="E174" s="23" t="s">
        <v>38</v>
      </c>
      <c r="F174" s="24" t="n">
        <v>240893</v>
      </c>
      <c r="G174" s="25" t="n">
        <v>19.5744680851064</v>
      </c>
      <c r="H174" s="22"/>
      <c r="I174" s="22" t="str">
        <f aca="false">IF(H174&gt;0,G174*H174,"")</f>
        <v/>
      </c>
      <c r="J174" s="26" t="n">
        <v>0</v>
      </c>
      <c r="K174" s="22" t="s">
        <v>65</v>
      </c>
      <c r="L174" s="27" t="s">
        <v>302</v>
      </c>
      <c r="M174" s="22" t="s">
        <v>76</v>
      </c>
      <c r="N174" s="3"/>
      <c r="O174" s="3"/>
      <c r="P174" s="3"/>
      <c r="Q174" s="3"/>
      <c r="R174" s="3"/>
      <c r="S174" s="3"/>
      <c r="T174" s="3"/>
      <c r="U174" s="28"/>
    </row>
    <row r="175" customFormat="false" ht="14.15" hidden="false" customHeight="true" outlineLevel="0" collapsed="false">
      <c r="A175" s="20" t="s">
        <v>300</v>
      </c>
      <c r="B175" s="20"/>
      <c r="C175" s="21" t="s">
        <v>303</v>
      </c>
      <c r="D175" s="22" t="s">
        <v>27</v>
      </c>
      <c r="E175" s="23" t="s">
        <v>38</v>
      </c>
      <c r="F175" s="24" t="n">
        <v>697116</v>
      </c>
      <c r="G175" s="25" t="n">
        <v>20.8510638297872</v>
      </c>
      <c r="H175" s="22"/>
      <c r="I175" s="22" t="str">
        <f aca="false">IF(H175&gt;0,G175*H175,"")</f>
        <v/>
      </c>
      <c r="J175" s="26" t="n">
        <v>0</v>
      </c>
      <c r="K175" s="22" t="s">
        <v>65</v>
      </c>
      <c r="L175" s="27" t="s">
        <v>304</v>
      </c>
      <c r="M175" s="22" t="s">
        <v>49</v>
      </c>
      <c r="N175" s="3"/>
      <c r="O175" s="3"/>
      <c r="P175" s="3"/>
      <c r="Q175" s="3"/>
      <c r="R175" s="3"/>
      <c r="S175" s="3"/>
      <c r="T175" s="3"/>
      <c r="U175" s="28"/>
    </row>
    <row r="176" customFormat="false" ht="14.15" hidden="false" customHeight="true" outlineLevel="0" collapsed="false">
      <c r="A176" s="20" t="s">
        <v>300</v>
      </c>
      <c r="B176" s="20"/>
      <c r="C176" s="21" t="s">
        <v>305</v>
      </c>
      <c r="D176" s="22" t="s">
        <v>27</v>
      </c>
      <c r="E176" s="23" t="s">
        <v>38</v>
      </c>
      <c r="F176" s="24" t="n">
        <v>721932</v>
      </c>
      <c r="G176" s="25" t="n">
        <v>19.8936170212766</v>
      </c>
      <c r="H176" s="22"/>
      <c r="I176" s="22" t="str">
        <f aca="false">IF(H176&gt;0,G176*H176,"")</f>
        <v/>
      </c>
      <c r="J176" s="26" t="n">
        <v>0</v>
      </c>
      <c r="K176" s="22" t="s">
        <v>39</v>
      </c>
      <c r="L176" s="27" t="s">
        <v>306</v>
      </c>
      <c r="M176" s="22" t="s">
        <v>49</v>
      </c>
      <c r="N176" s="3"/>
      <c r="O176" s="3"/>
      <c r="P176" s="3"/>
      <c r="Q176" s="3"/>
      <c r="R176" s="3"/>
      <c r="S176" s="3"/>
      <c r="T176" s="3"/>
      <c r="U176" s="28"/>
    </row>
    <row r="177" customFormat="false" ht="14.15" hidden="false" customHeight="true" outlineLevel="0" collapsed="false">
      <c r="A177" s="20" t="s">
        <v>300</v>
      </c>
      <c r="B177" s="20"/>
      <c r="C177" s="21" t="s">
        <v>307</v>
      </c>
      <c r="D177" s="22" t="s">
        <v>42</v>
      </c>
      <c r="E177" s="23" t="s">
        <v>38</v>
      </c>
      <c r="F177" s="24" t="n">
        <v>734260</v>
      </c>
      <c r="G177" s="25" t="n">
        <v>7.97872340425532</v>
      </c>
      <c r="H177" s="22"/>
      <c r="I177" s="22" t="str">
        <f aca="false">IF(H177&gt;0,G177*H177,"")</f>
        <v/>
      </c>
      <c r="J177" s="26" t="n">
        <v>0</v>
      </c>
      <c r="K177" s="22" t="s">
        <v>39</v>
      </c>
      <c r="L177" s="27" t="s">
        <v>308</v>
      </c>
      <c r="M177" s="22" t="s">
        <v>44</v>
      </c>
      <c r="N177" s="3"/>
      <c r="O177" s="3"/>
      <c r="P177" s="3"/>
      <c r="Q177" s="3"/>
      <c r="R177" s="3"/>
      <c r="S177" s="3"/>
      <c r="T177" s="3"/>
      <c r="U177" s="28"/>
    </row>
    <row r="178" customFormat="false" ht="14.15" hidden="false" customHeight="true" outlineLevel="0" collapsed="false">
      <c r="A178" s="20" t="s">
        <v>300</v>
      </c>
      <c r="B178" s="20"/>
      <c r="C178" s="21" t="s">
        <v>307</v>
      </c>
      <c r="D178" s="22" t="s">
        <v>70</v>
      </c>
      <c r="E178" s="23" t="s">
        <v>64</v>
      </c>
      <c r="F178" s="24" t="n">
        <v>724010</v>
      </c>
      <c r="G178" s="25" t="n">
        <v>11.8085106382979</v>
      </c>
      <c r="H178" s="22"/>
      <c r="I178" s="22" t="str">
        <f aca="false">IF(H178&gt;0,G178*H178,"")</f>
        <v/>
      </c>
      <c r="J178" s="26" t="n">
        <v>0</v>
      </c>
      <c r="K178" s="22" t="s">
        <v>39</v>
      </c>
      <c r="L178" s="27" t="s">
        <v>309</v>
      </c>
      <c r="M178" s="22" t="s">
        <v>72</v>
      </c>
      <c r="N178" s="3"/>
      <c r="O178" s="3"/>
      <c r="P178" s="3"/>
      <c r="Q178" s="3"/>
      <c r="R178" s="3"/>
      <c r="S178" s="3"/>
      <c r="T178" s="3"/>
      <c r="U178" s="28"/>
    </row>
    <row r="179" customFormat="false" ht="14.15" hidden="false" customHeight="true" outlineLevel="0" collapsed="false">
      <c r="A179" s="20" t="s">
        <v>300</v>
      </c>
      <c r="B179" s="20"/>
      <c r="C179" s="21" t="s">
        <v>310</v>
      </c>
      <c r="D179" s="22" t="s">
        <v>27</v>
      </c>
      <c r="E179" s="23" t="s">
        <v>38</v>
      </c>
      <c r="F179" s="24" t="n">
        <v>738523</v>
      </c>
      <c r="G179" s="25" t="n">
        <v>19.5744680851064</v>
      </c>
      <c r="H179" s="22"/>
      <c r="I179" s="22" t="str">
        <f aca="false">IF(H179&gt;0,G179*H179,"")</f>
        <v/>
      </c>
      <c r="J179" s="26" t="n">
        <v>0</v>
      </c>
      <c r="K179" s="22" t="s">
        <v>65</v>
      </c>
      <c r="L179" s="27" t="s">
        <v>311</v>
      </c>
      <c r="M179" s="22" t="s">
        <v>106</v>
      </c>
      <c r="N179" s="3"/>
      <c r="O179" s="3"/>
      <c r="P179" s="3"/>
      <c r="Q179" s="3"/>
      <c r="R179" s="3"/>
      <c r="S179" s="3"/>
      <c r="T179" s="3"/>
      <c r="U179" s="28"/>
    </row>
    <row r="180" customFormat="false" ht="14.15" hidden="false" customHeight="true" outlineLevel="0" collapsed="false">
      <c r="A180" s="20" t="s">
        <v>300</v>
      </c>
      <c r="B180" s="20"/>
      <c r="C180" s="21" t="s">
        <v>312</v>
      </c>
      <c r="D180" s="22" t="s">
        <v>27</v>
      </c>
      <c r="E180" s="23" t="s">
        <v>38</v>
      </c>
      <c r="F180" s="24" t="n">
        <v>663105</v>
      </c>
      <c r="G180" s="25" t="n">
        <v>19.5744680851064</v>
      </c>
      <c r="H180" s="22"/>
      <c r="I180" s="22" t="str">
        <f aca="false">IF(H180&gt;0,G180*H180,"")</f>
        <v/>
      </c>
      <c r="J180" s="26" t="n">
        <v>0</v>
      </c>
      <c r="K180" s="22" t="s">
        <v>39</v>
      </c>
      <c r="L180" s="27" t="s">
        <v>313</v>
      </c>
      <c r="M180" s="22" t="s">
        <v>41</v>
      </c>
      <c r="N180" s="3"/>
      <c r="O180" s="3"/>
      <c r="P180" s="3"/>
      <c r="Q180" s="3"/>
      <c r="R180" s="3"/>
      <c r="S180" s="3"/>
      <c r="T180" s="3"/>
      <c r="U180" s="28"/>
    </row>
    <row r="181" customFormat="false" ht="14.15" hidden="false" customHeight="true" outlineLevel="0" collapsed="false">
      <c r="A181" s="20" t="s">
        <v>300</v>
      </c>
      <c r="B181" s="20"/>
      <c r="C181" s="21" t="s">
        <v>314</v>
      </c>
      <c r="D181" s="22" t="s">
        <v>42</v>
      </c>
      <c r="E181" s="23" t="s">
        <v>38</v>
      </c>
      <c r="F181" s="24" t="n">
        <v>722983</v>
      </c>
      <c r="G181" s="25" t="n">
        <v>8.51063829787234</v>
      </c>
      <c r="H181" s="22"/>
      <c r="I181" s="22" t="str">
        <f aca="false">IF(H181&gt;0,G181*H181,"")</f>
        <v/>
      </c>
      <c r="J181" s="26" t="n">
        <v>0</v>
      </c>
      <c r="K181" s="22" t="s">
        <v>125</v>
      </c>
      <c r="L181" s="27" t="s">
        <v>315</v>
      </c>
      <c r="M181" s="22" t="s">
        <v>44</v>
      </c>
      <c r="N181" s="3"/>
      <c r="O181" s="3"/>
      <c r="P181" s="3"/>
      <c r="Q181" s="3"/>
      <c r="R181" s="3"/>
      <c r="S181" s="3"/>
      <c r="T181" s="3"/>
      <c r="U181" s="28"/>
    </row>
    <row r="182" customFormat="false" ht="14.15" hidden="false" customHeight="true" outlineLevel="0" collapsed="false">
      <c r="A182" s="20" t="s">
        <v>300</v>
      </c>
      <c r="B182" s="20"/>
      <c r="C182" s="21" t="s">
        <v>314</v>
      </c>
      <c r="D182" s="22" t="s">
        <v>63</v>
      </c>
      <c r="E182" s="23" t="s">
        <v>64</v>
      </c>
      <c r="F182" s="24" t="n">
        <v>694065</v>
      </c>
      <c r="G182" s="25" t="n">
        <v>11.8085106382979</v>
      </c>
      <c r="H182" s="22"/>
      <c r="I182" s="22" t="str">
        <f aca="false">IF(H182&gt;0,G182*H182,"")</f>
        <v/>
      </c>
      <c r="J182" s="26" t="n">
        <v>0</v>
      </c>
      <c r="K182" s="22" t="s">
        <v>39</v>
      </c>
      <c r="L182" s="27" t="s">
        <v>316</v>
      </c>
      <c r="M182" s="22" t="s">
        <v>67</v>
      </c>
      <c r="N182" s="3"/>
      <c r="O182" s="3"/>
      <c r="P182" s="3"/>
      <c r="Q182" s="3"/>
      <c r="R182" s="3"/>
      <c r="S182" s="3"/>
      <c r="T182" s="3"/>
      <c r="U182" s="28"/>
    </row>
    <row r="183" customFormat="false" ht="14.15" hidden="false" customHeight="true" outlineLevel="0" collapsed="false">
      <c r="A183" s="20" t="s">
        <v>300</v>
      </c>
      <c r="B183" s="20"/>
      <c r="C183" s="21" t="s">
        <v>314</v>
      </c>
      <c r="D183" s="22" t="s">
        <v>27</v>
      </c>
      <c r="E183" s="23" t="s">
        <v>38</v>
      </c>
      <c r="F183" s="24" t="n">
        <v>240927</v>
      </c>
      <c r="G183" s="25" t="n">
        <v>18.4042553191489</v>
      </c>
      <c r="H183" s="22"/>
      <c r="I183" s="22" t="str">
        <f aca="false">IF(H183&gt;0,G183*H183,"")</f>
        <v/>
      </c>
      <c r="J183" s="26" t="n">
        <v>0</v>
      </c>
      <c r="K183" s="22" t="s">
        <v>39</v>
      </c>
      <c r="L183" s="27" t="s">
        <v>317</v>
      </c>
      <c r="M183" s="22" t="s">
        <v>41</v>
      </c>
      <c r="N183" s="3"/>
      <c r="O183" s="3"/>
      <c r="P183" s="3"/>
      <c r="Q183" s="3"/>
      <c r="R183" s="3"/>
      <c r="S183" s="3"/>
      <c r="T183" s="3"/>
      <c r="U183" s="28"/>
    </row>
    <row r="184" customFormat="false" ht="14.15" hidden="false" customHeight="true" outlineLevel="0" collapsed="false">
      <c r="A184" s="20" t="s">
        <v>300</v>
      </c>
      <c r="B184" s="20"/>
      <c r="C184" s="21" t="s">
        <v>318</v>
      </c>
      <c r="D184" s="22" t="s">
        <v>27</v>
      </c>
      <c r="E184" s="23" t="s">
        <v>178</v>
      </c>
      <c r="F184" s="24" t="n">
        <v>845881</v>
      </c>
      <c r="G184" s="25" t="n">
        <v>20.1063829787234</v>
      </c>
      <c r="H184" s="22"/>
      <c r="I184" s="22" t="str">
        <f aca="false">IF(H184&gt;0,G184*H184,"")</f>
        <v/>
      </c>
      <c r="J184" s="26" t="n">
        <v>0</v>
      </c>
      <c r="K184" s="22" t="s">
        <v>39</v>
      </c>
      <c r="L184" s="27" t="s">
        <v>319</v>
      </c>
      <c r="M184" s="22" t="s">
        <v>41</v>
      </c>
      <c r="N184" s="3"/>
      <c r="O184" s="3"/>
      <c r="P184" s="3"/>
      <c r="Q184" s="3"/>
      <c r="R184" s="3"/>
      <c r="S184" s="3"/>
      <c r="T184" s="3"/>
      <c r="U184" s="28"/>
    </row>
    <row r="185" customFormat="false" ht="14.15" hidden="false" customHeight="true" outlineLevel="0" collapsed="false">
      <c r="A185" s="20" t="s">
        <v>300</v>
      </c>
      <c r="B185" s="20"/>
      <c r="C185" s="21" t="s">
        <v>320</v>
      </c>
      <c r="D185" s="22" t="s">
        <v>27</v>
      </c>
      <c r="E185" s="23" t="s">
        <v>178</v>
      </c>
      <c r="F185" s="24" t="n">
        <v>730882</v>
      </c>
      <c r="G185" s="25" t="n">
        <v>20.1063829787234</v>
      </c>
      <c r="H185" s="22"/>
      <c r="I185" s="22" t="str">
        <f aca="false">IF(H185&gt;0,G185*H185,"")</f>
        <v/>
      </c>
      <c r="J185" s="26" t="n">
        <v>0</v>
      </c>
      <c r="K185" s="22" t="s">
        <v>65</v>
      </c>
      <c r="L185" s="27" t="s">
        <v>321</v>
      </c>
      <c r="M185" s="22" t="s">
        <v>106</v>
      </c>
      <c r="N185" s="3"/>
      <c r="O185" s="3"/>
      <c r="P185" s="3"/>
      <c r="Q185" s="3"/>
      <c r="R185" s="3"/>
      <c r="S185" s="3"/>
      <c r="T185" s="3"/>
      <c r="U185" s="28"/>
    </row>
    <row r="186" customFormat="false" ht="14.15" hidden="false" customHeight="true" outlineLevel="0" collapsed="false">
      <c r="A186" s="20" t="s">
        <v>300</v>
      </c>
      <c r="B186" s="20"/>
      <c r="C186" s="21" t="s">
        <v>322</v>
      </c>
      <c r="D186" s="22" t="s">
        <v>27</v>
      </c>
      <c r="E186" s="23" t="s">
        <v>38</v>
      </c>
      <c r="F186" s="24" t="n">
        <v>678079</v>
      </c>
      <c r="G186" s="25" t="n">
        <v>19.8936170212766</v>
      </c>
      <c r="H186" s="22"/>
      <c r="I186" s="22" t="str">
        <f aca="false">IF(H186&gt;0,G186*H186,"")</f>
        <v/>
      </c>
      <c r="J186" s="26" t="n">
        <v>0</v>
      </c>
      <c r="K186" s="22" t="s">
        <v>39</v>
      </c>
      <c r="L186" s="27" t="s">
        <v>323</v>
      </c>
      <c r="M186" s="22" t="s">
        <v>49</v>
      </c>
      <c r="N186" s="3"/>
      <c r="O186" s="3"/>
      <c r="P186" s="3"/>
      <c r="Q186" s="3"/>
      <c r="R186" s="3"/>
      <c r="S186" s="3"/>
      <c r="T186" s="3"/>
      <c r="U186" s="28"/>
    </row>
    <row r="187" customFormat="false" ht="14.15" hidden="false" customHeight="true" outlineLevel="0" collapsed="false">
      <c r="A187" s="20" t="s">
        <v>300</v>
      </c>
      <c r="B187" s="20"/>
      <c r="C187" s="21" t="s">
        <v>324</v>
      </c>
      <c r="D187" s="22" t="s">
        <v>27</v>
      </c>
      <c r="E187" s="23" t="s">
        <v>51</v>
      </c>
      <c r="F187" s="24" t="n">
        <v>724516</v>
      </c>
      <c r="G187" s="25" t="n">
        <v>20.9574468085106</v>
      </c>
      <c r="H187" s="22"/>
      <c r="I187" s="22" t="str">
        <f aca="false">IF(H187&gt;0,G187*H187,"")</f>
        <v/>
      </c>
      <c r="J187" s="26" t="n">
        <v>0</v>
      </c>
      <c r="K187" s="22" t="s">
        <v>65</v>
      </c>
      <c r="L187" s="27" t="s">
        <v>325</v>
      </c>
      <c r="M187" s="22" t="s">
        <v>53</v>
      </c>
      <c r="N187" s="3"/>
      <c r="O187" s="3"/>
      <c r="P187" s="3"/>
      <c r="Q187" s="3"/>
      <c r="R187" s="3"/>
      <c r="S187" s="3"/>
      <c r="T187" s="3"/>
      <c r="U187" s="28"/>
    </row>
    <row r="188" customFormat="false" ht="14.15" hidden="false" customHeight="true" outlineLevel="0" collapsed="false">
      <c r="A188" s="20" t="s">
        <v>300</v>
      </c>
      <c r="B188" s="20"/>
      <c r="C188" s="21" t="s">
        <v>326</v>
      </c>
      <c r="D188" s="22" t="s">
        <v>27</v>
      </c>
      <c r="E188" s="23" t="s">
        <v>38</v>
      </c>
      <c r="F188" s="24" t="n">
        <v>240948</v>
      </c>
      <c r="G188" s="25" t="n">
        <v>19.6808510638298</v>
      </c>
      <c r="H188" s="22"/>
      <c r="I188" s="22" t="str">
        <f aca="false">IF(H188&gt;0,G188*H188,"")</f>
        <v/>
      </c>
      <c r="J188" s="26" t="n">
        <v>0</v>
      </c>
      <c r="K188" s="22" t="s">
        <v>39</v>
      </c>
      <c r="L188" s="27" t="s">
        <v>327</v>
      </c>
      <c r="M188" s="22" t="s">
        <v>49</v>
      </c>
      <c r="N188" s="3"/>
      <c r="O188" s="3"/>
      <c r="P188" s="3"/>
      <c r="Q188" s="3"/>
      <c r="R188" s="3"/>
      <c r="S188" s="3"/>
      <c r="T188" s="3"/>
      <c r="U188" s="28"/>
    </row>
    <row r="189" customFormat="false" ht="14.15" hidden="false" customHeight="true" outlineLevel="0" collapsed="false">
      <c r="A189" s="20" t="s">
        <v>300</v>
      </c>
      <c r="B189" s="20"/>
      <c r="C189" s="21" t="s">
        <v>328</v>
      </c>
      <c r="D189" s="22" t="s">
        <v>27</v>
      </c>
      <c r="E189" s="23" t="s">
        <v>38</v>
      </c>
      <c r="F189" s="24" t="n">
        <v>733206</v>
      </c>
      <c r="G189" s="25" t="n">
        <v>19.5744680851064</v>
      </c>
      <c r="H189" s="22"/>
      <c r="I189" s="22" t="str">
        <f aca="false">IF(H189&gt;0,G189*H189,"")</f>
        <v/>
      </c>
      <c r="J189" s="26" t="n">
        <v>0</v>
      </c>
      <c r="K189" s="22" t="s">
        <v>39</v>
      </c>
      <c r="L189" s="27" t="s">
        <v>329</v>
      </c>
      <c r="M189" s="22" t="s">
        <v>106</v>
      </c>
      <c r="N189" s="3"/>
      <c r="O189" s="3"/>
      <c r="P189" s="3"/>
      <c r="Q189" s="3"/>
      <c r="R189" s="3"/>
      <c r="S189" s="3"/>
      <c r="T189" s="3"/>
      <c r="U189" s="28"/>
    </row>
    <row r="190" customFormat="false" ht="14.15" hidden="false" customHeight="true" outlineLevel="0" collapsed="false">
      <c r="A190" s="20" t="s">
        <v>300</v>
      </c>
      <c r="B190" s="20"/>
      <c r="C190" s="21" t="s">
        <v>330</v>
      </c>
      <c r="D190" s="22" t="s">
        <v>27</v>
      </c>
      <c r="E190" s="23" t="s">
        <v>38</v>
      </c>
      <c r="F190" s="24" t="n">
        <v>697117</v>
      </c>
      <c r="G190" s="25" t="n">
        <v>21.9148936170213</v>
      </c>
      <c r="H190" s="22"/>
      <c r="I190" s="22" t="str">
        <f aca="false">IF(H190&gt;0,G190*H190,"")</f>
        <v/>
      </c>
      <c r="J190" s="26" t="n">
        <v>0</v>
      </c>
      <c r="K190" s="22" t="s">
        <v>39</v>
      </c>
      <c r="L190" s="27" t="s">
        <v>331</v>
      </c>
      <c r="M190" s="22" t="s">
        <v>49</v>
      </c>
      <c r="N190" s="3"/>
      <c r="O190" s="3"/>
      <c r="P190" s="3"/>
      <c r="Q190" s="3"/>
      <c r="R190" s="3"/>
      <c r="S190" s="3"/>
      <c r="T190" s="3"/>
      <c r="U190" s="28"/>
    </row>
    <row r="191" customFormat="false" ht="14.15" hidden="false" customHeight="true" outlineLevel="0" collapsed="false">
      <c r="A191" s="20" t="s">
        <v>300</v>
      </c>
      <c r="B191" s="20"/>
      <c r="C191" s="21" t="s">
        <v>332</v>
      </c>
      <c r="D191" s="22" t="s">
        <v>27</v>
      </c>
      <c r="E191" s="23" t="s">
        <v>38</v>
      </c>
      <c r="F191" s="24" t="n">
        <v>802210</v>
      </c>
      <c r="G191" s="25" t="n">
        <v>19.5744680851064</v>
      </c>
      <c r="H191" s="22"/>
      <c r="I191" s="22" t="str">
        <f aca="false">IF(H191&gt;0,G191*H191,"")</f>
        <v/>
      </c>
      <c r="J191" s="26" t="n">
        <v>0</v>
      </c>
      <c r="K191" s="22" t="s">
        <v>39</v>
      </c>
      <c r="L191" s="27" t="s">
        <v>333</v>
      </c>
      <c r="M191" s="22" t="s">
        <v>49</v>
      </c>
      <c r="N191" s="3"/>
      <c r="O191" s="3"/>
      <c r="P191" s="3"/>
      <c r="Q191" s="3"/>
      <c r="R191" s="3"/>
      <c r="S191" s="3"/>
      <c r="T191" s="3"/>
      <c r="U191" s="28"/>
    </row>
    <row r="192" customFormat="false" ht="14.15" hidden="false" customHeight="true" outlineLevel="0" collapsed="false">
      <c r="A192" s="20" t="s">
        <v>300</v>
      </c>
      <c r="B192" s="20"/>
      <c r="C192" s="21" t="s">
        <v>334</v>
      </c>
      <c r="D192" s="22" t="s">
        <v>27</v>
      </c>
      <c r="E192" s="23" t="s">
        <v>38</v>
      </c>
      <c r="F192" s="24" t="n">
        <v>738521</v>
      </c>
      <c r="G192" s="25" t="n">
        <v>24.8936170212766</v>
      </c>
      <c r="H192" s="22"/>
      <c r="I192" s="22" t="str">
        <f aca="false">IF(H192&gt;0,G192*H192,"")</f>
        <v/>
      </c>
      <c r="J192" s="26" t="n">
        <v>0</v>
      </c>
      <c r="K192" s="22" t="s">
        <v>78</v>
      </c>
      <c r="L192" s="27" t="s">
        <v>335</v>
      </c>
      <c r="M192" s="22" t="s">
        <v>106</v>
      </c>
      <c r="N192" s="3"/>
      <c r="O192" s="3"/>
      <c r="P192" s="3"/>
      <c r="Q192" s="3"/>
      <c r="R192" s="3"/>
      <c r="S192" s="3"/>
      <c r="T192" s="3"/>
      <c r="U192" s="28"/>
    </row>
    <row r="193" customFormat="false" ht="14.15" hidden="false" customHeight="true" outlineLevel="0" collapsed="false">
      <c r="A193" s="20" t="s">
        <v>300</v>
      </c>
      <c r="B193" s="20"/>
      <c r="C193" s="21" t="s">
        <v>336</v>
      </c>
      <c r="D193" s="22" t="s">
        <v>27</v>
      </c>
      <c r="E193" s="23" t="s">
        <v>38</v>
      </c>
      <c r="F193" s="24" t="n">
        <v>676097</v>
      </c>
      <c r="G193" s="25" t="n">
        <v>23.936170212766</v>
      </c>
      <c r="H193" s="22"/>
      <c r="I193" s="22" t="str">
        <f aca="false">IF(H193&gt;0,G193*H193,"")</f>
        <v/>
      </c>
      <c r="J193" s="26" t="n">
        <v>0</v>
      </c>
      <c r="K193" s="22" t="s">
        <v>39</v>
      </c>
      <c r="L193" s="27" t="s">
        <v>337</v>
      </c>
      <c r="M193" s="22" t="s">
        <v>49</v>
      </c>
      <c r="N193" s="3"/>
      <c r="O193" s="3"/>
      <c r="P193" s="3"/>
      <c r="Q193" s="3"/>
      <c r="R193" s="3"/>
      <c r="S193" s="3"/>
      <c r="T193" s="3"/>
      <c r="U193" s="28"/>
    </row>
    <row r="194" customFormat="false" ht="15.8" hidden="false" customHeight="false" outlineLevel="0" collapsed="false">
      <c r="A194" s="18" t="s">
        <v>338</v>
      </c>
      <c r="B194" s="1"/>
      <c r="C194" s="19"/>
      <c r="D194" s="1"/>
      <c r="E194" s="1"/>
      <c r="F194" s="1"/>
      <c r="G194" s="25"/>
      <c r="H194" s="1"/>
      <c r="I194" s="1"/>
      <c r="J194" s="1"/>
      <c r="K194" s="1"/>
      <c r="L194" s="1"/>
      <c r="M194" s="1"/>
      <c r="N194" s="3"/>
      <c r="O194" s="3"/>
      <c r="P194" s="3"/>
      <c r="Q194" s="3"/>
      <c r="R194" s="3"/>
      <c r="S194" s="3"/>
      <c r="T194" s="3"/>
      <c r="U194" s="28"/>
    </row>
    <row r="195" customFormat="false" ht="20.85" hidden="false" customHeight="true" outlineLevel="0" collapsed="false">
      <c r="A195" s="20" t="s">
        <v>338</v>
      </c>
      <c r="B195" s="20"/>
      <c r="C195" s="21" t="s">
        <v>339</v>
      </c>
      <c r="D195" s="22" t="s">
        <v>27</v>
      </c>
      <c r="E195" s="23" t="s">
        <v>98</v>
      </c>
      <c r="F195" s="24" t="n">
        <v>678230</v>
      </c>
      <c r="G195" s="25" t="n">
        <v>19.5744680851064</v>
      </c>
      <c r="H195" s="22"/>
      <c r="I195" s="22" t="str">
        <f aca="false">IF(H195&gt;0,G195*H195,"")</f>
        <v/>
      </c>
      <c r="J195" s="26" t="n">
        <v>0</v>
      </c>
      <c r="K195" s="22"/>
      <c r="L195" s="27" t="s">
        <v>340</v>
      </c>
      <c r="M195" s="22" t="s">
        <v>35</v>
      </c>
      <c r="N195" s="3"/>
      <c r="O195" s="3"/>
      <c r="P195" s="3"/>
      <c r="Q195" s="3"/>
      <c r="R195" s="3"/>
      <c r="S195" s="3"/>
      <c r="T195" s="3"/>
      <c r="U195" s="28"/>
    </row>
    <row r="196" customFormat="false" ht="15.8" hidden="false" customHeight="false" outlineLevel="0" collapsed="false">
      <c r="A196" s="18" t="s">
        <v>341</v>
      </c>
      <c r="B196" s="1"/>
      <c r="C196" s="19"/>
      <c r="D196" s="1"/>
      <c r="E196" s="1"/>
      <c r="F196" s="1"/>
      <c r="G196" s="25"/>
      <c r="H196" s="1"/>
      <c r="I196" s="1"/>
      <c r="J196" s="1"/>
      <c r="K196" s="1"/>
      <c r="L196" s="1"/>
      <c r="M196" s="1"/>
      <c r="N196" s="3"/>
      <c r="O196" s="3"/>
      <c r="P196" s="3"/>
      <c r="Q196" s="3"/>
      <c r="R196" s="3"/>
      <c r="S196" s="3"/>
      <c r="T196" s="3"/>
      <c r="U196" s="28"/>
    </row>
    <row r="197" customFormat="false" ht="14.15" hidden="false" customHeight="true" outlineLevel="0" collapsed="false">
      <c r="A197" s="20" t="s">
        <v>341</v>
      </c>
      <c r="B197" s="20"/>
      <c r="C197" s="21" t="s">
        <v>342</v>
      </c>
      <c r="D197" s="22" t="s">
        <v>27</v>
      </c>
      <c r="E197" s="23" t="s">
        <v>343</v>
      </c>
      <c r="F197" s="24" t="n">
        <v>695900</v>
      </c>
      <c r="G197" s="25" t="n">
        <v>20.2127659574468</v>
      </c>
      <c r="H197" s="22"/>
      <c r="I197" s="22" t="str">
        <f aca="false">IF(H197&gt;0,G197*H197,"")</f>
        <v/>
      </c>
      <c r="J197" s="26" t="n">
        <v>0</v>
      </c>
      <c r="K197" s="22"/>
      <c r="L197" s="27" t="s">
        <v>344</v>
      </c>
      <c r="M197" s="22" t="s">
        <v>44</v>
      </c>
      <c r="N197" s="3"/>
      <c r="O197" s="3"/>
      <c r="P197" s="3"/>
      <c r="Q197" s="3"/>
      <c r="R197" s="3"/>
      <c r="S197" s="3"/>
      <c r="T197" s="3"/>
      <c r="U197" s="28"/>
    </row>
    <row r="198" customFormat="false" ht="14.15" hidden="false" customHeight="true" outlineLevel="0" collapsed="false">
      <c r="A198" s="20" t="s">
        <v>341</v>
      </c>
      <c r="B198" s="20"/>
      <c r="C198" s="21" t="s">
        <v>345</v>
      </c>
      <c r="D198" s="22" t="s">
        <v>27</v>
      </c>
      <c r="E198" s="23" t="s">
        <v>51</v>
      </c>
      <c r="F198" s="24" t="n">
        <v>695899</v>
      </c>
      <c r="G198" s="25" t="n">
        <v>319.148936170213</v>
      </c>
      <c r="H198" s="22"/>
      <c r="I198" s="22" t="str">
        <f aca="false">IF(H198&gt;0,G198*H198,"")</f>
        <v/>
      </c>
      <c r="J198" s="26" t="n">
        <v>0</v>
      </c>
      <c r="K198" s="22"/>
      <c r="L198" s="27" t="s">
        <v>346</v>
      </c>
      <c r="M198" s="22" t="s">
        <v>113</v>
      </c>
      <c r="N198" s="3"/>
      <c r="O198" s="3"/>
      <c r="P198" s="3"/>
      <c r="Q198" s="3"/>
      <c r="R198" s="3"/>
      <c r="S198" s="3"/>
      <c r="T198" s="3"/>
      <c r="U198" s="28"/>
    </row>
    <row r="199" customFormat="false" ht="14.15" hidden="false" customHeight="true" outlineLevel="0" collapsed="false">
      <c r="A199" s="20" t="s">
        <v>341</v>
      </c>
      <c r="B199" s="20"/>
      <c r="C199" s="21" t="s">
        <v>347</v>
      </c>
      <c r="D199" s="22" t="s">
        <v>27</v>
      </c>
      <c r="E199" s="23" t="s">
        <v>51</v>
      </c>
      <c r="F199" s="24" t="n">
        <v>670638</v>
      </c>
      <c r="G199" s="25" t="n">
        <v>191.489361702128</v>
      </c>
      <c r="H199" s="22"/>
      <c r="I199" s="22" t="str">
        <f aca="false">IF(H199&gt;0,G199*H199,"")</f>
        <v/>
      </c>
      <c r="J199" s="26" t="n">
        <v>0</v>
      </c>
      <c r="K199" s="22"/>
      <c r="L199" s="27" t="s">
        <v>348</v>
      </c>
      <c r="M199" s="22" t="s">
        <v>113</v>
      </c>
      <c r="N199" s="3"/>
      <c r="O199" s="3"/>
      <c r="P199" s="3"/>
      <c r="Q199" s="3"/>
      <c r="R199" s="3"/>
      <c r="S199" s="3"/>
      <c r="T199" s="3"/>
      <c r="U199" s="28"/>
    </row>
    <row r="200" customFormat="false" ht="15.8" hidden="false" customHeight="false" outlineLevel="0" collapsed="false">
      <c r="A200" s="18" t="s">
        <v>349</v>
      </c>
      <c r="B200" s="1"/>
      <c r="C200" s="19"/>
      <c r="D200" s="1"/>
      <c r="E200" s="1"/>
      <c r="F200" s="1"/>
      <c r="G200" s="25"/>
      <c r="H200" s="1"/>
      <c r="I200" s="1"/>
      <c r="J200" s="1"/>
      <c r="K200" s="1"/>
      <c r="L200" s="1"/>
      <c r="M200" s="1"/>
      <c r="N200" s="3"/>
      <c r="O200" s="3"/>
      <c r="P200" s="3"/>
      <c r="Q200" s="3"/>
      <c r="R200" s="3"/>
      <c r="S200" s="3"/>
      <c r="T200" s="3"/>
      <c r="U200" s="28"/>
    </row>
    <row r="201" customFormat="false" ht="20.85" hidden="false" customHeight="true" outlineLevel="0" collapsed="false">
      <c r="A201" s="20" t="s">
        <v>349</v>
      </c>
      <c r="B201" s="20"/>
      <c r="C201" s="21" t="s">
        <v>350</v>
      </c>
      <c r="D201" s="22" t="s">
        <v>27</v>
      </c>
      <c r="E201" s="23" t="s">
        <v>343</v>
      </c>
      <c r="F201" s="24" t="n">
        <v>699867</v>
      </c>
      <c r="G201" s="25" t="n">
        <v>18.8297872340426</v>
      </c>
      <c r="H201" s="22"/>
      <c r="I201" s="22" t="str">
        <f aca="false">IF(H201&gt;0,G201*H201,"")</f>
        <v/>
      </c>
      <c r="J201" s="26" t="n">
        <v>0</v>
      </c>
      <c r="K201" s="22"/>
      <c r="L201" s="27" t="s">
        <v>351</v>
      </c>
      <c r="M201" s="22" t="s">
        <v>49</v>
      </c>
      <c r="N201" s="3"/>
      <c r="O201" s="3"/>
      <c r="P201" s="3"/>
      <c r="Q201" s="3"/>
      <c r="R201" s="3"/>
      <c r="S201" s="3"/>
      <c r="T201" s="3"/>
      <c r="U201" s="28"/>
    </row>
    <row r="202" customFormat="false" ht="20.85" hidden="false" customHeight="true" outlineLevel="0" collapsed="false">
      <c r="A202" s="20" t="s">
        <v>349</v>
      </c>
      <c r="B202" s="20"/>
      <c r="C202" s="21" t="s">
        <v>350</v>
      </c>
      <c r="D202" s="22"/>
      <c r="E202" s="23" t="s">
        <v>343</v>
      </c>
      <c r="F202" s="24" t="n">
        <v>812943</v>
      </c>
      <c r="G202" s="25" t="n">
        <v>24.468085106383</v>
      </c>
      <c r="H202" s="22"/>
      <c r="I202" s="22" t="str">
        <f aca="false">IF(H202&gt;0,G202*H202,"")</f>
        <v/>
      </c>
      <c r="J202" s="26" t="n">
        <v>0</v>
      </c>
      <c r="K202" s="22"/>
      <c r="L202" s="27" t="s">
        <v>352</v>
      </c>
      <c r="M202" s="22" t="s">
        <v>353</v>
      </c>
      <c r="N202" s="3"/>
      <c r="O202" s="3"/>
      <c r="P202" s="3"/>
      <c r="Q202" s="3"/>
      <c r="R202" s="3"/>
      <c r="S202" s="3"/>
      <c r="T202" s="3"/>
      <c r="U202" s="28"/>
    </row>
    <row r="203" customFormat="false" ht="20.85" hidden="false" customHeight="true" outlineLevel="0" collapsed="false">
      <c r="A203" s="20" t="s">
        <v>349</v>
      </c>
      <c r="B203" s="20"/>
      <c r="C203" s="21" t="s">
        <v>354</v>
      </c>
      <c r="D203" s="22" t="s">
        <v>27</v>
      </c>
      <c r="E203" s="23" t="s">
        <v>343</v>
      </c>
      <c r="F203" s="24" t="n">
        <v>250697</v>
      </c>
      <c r="G203" s="25" t="n">
        <v>18.7234042553192</v>
      </c>
      <c r="H203" s="22"/>
      <c r="I203" s="22" t="str">
        <f aca="false">IF(H203&gt;0,G203*H203,"")</f>
        <v/>
      </c>
      <c r="J203" s="26" t="n">
        <v>0</v>
      </c>
      <c r="K203" s="22"/>
      <c r="L203" s="27" t="s">
        <v>355</v>
      </c>
      <c r="M203" s="22" t="s">
        <v>49</v>
      </c>
      <c r="N203" s="3"/>
      <c r="O203" s="3"/>
      <c r="P203" s="3"/>
      <c r="Q203" s="3"/>
      <c r="R203" s="3"/>
      <c r="S203" s="3"/>
      <c r="T203" s="3"/>
      <c r="U203" s="28"/>
    </row>
    <row r="204" customFormat="false" ht="20.85" hidden="false" customHeight="true" outlineLevel="0" collapsed="false">
      <c r="A204" s="20" t="s">
        <v>349</v>
      </c>
      <c r="B204" s="20"/>
      <c r="C204" s="21" t="s">
        <v>356</v>
      </c>
      <c r="D204" s="22" t="s">
        <v>27</v>
      </c>
      <c r="E204" s="23" t="s">
        <v>343</v>
      </c>
      <c r="F204" s="24" t="n">
        <v>250701</v>
      </c>
      <c r="G204" s="25" t="n">
        <v>20.2127659574468</v>
      </c>
      <c r="H204" s="22"/>
      <c r="I204" s="22" t="str">
        <f aca="false">IF(H204&gt;0,G204*H204,"")</f>
        <v/>
      </c>
      <c r="J204" s="26" t="n">
        <v>0</v>
      </c>
      <c r="K204" s="22"/>
      <c r="L204" s="27" t="s">
        <v>357</v>
      </c>
      <c r="M204" s="22" t="s">
        <v>41</v>
      </c>
      <c r="N204" s="3"/>
      <c r="O204" s="3"/>
      <c r="P204" s="3"/>
      <c r="Q204" s="3"/>
      <c r="R204" s="3"/>
      <c r="S204" s="3"/>
      <c r="T204" s="3"/>
      <c r="U204" s="28"/>
    </row>
    <row r="205" customFormat="false" ht="20.85" hidden="false" customHeight="true" outlineLevel="0" collapsed="false">
      <c r="A205" s="20" t="s">
        <v>349</v>
      </c>
      <c r="B205" s="20"/>
      <c r="C205" s="21" t="s">
        <v>356</v>
      </c>
      <c r="D205" s="22"/>
      <c r="E205" s="23" t="s">
        <v>343</v>
      </c>
      <c r="F205" s="24" t="n">
        <v>812944</v>
      </c>
      <c r="G205" s="25" t="n">
        <v>24.468085106383</v>
      </c>
      <c r="H205" s="22"/>
      <c r="I205" s="22" t="str">
        <f aca="false">IF(H205&gt;0,G205*H205,"")</f>
        <v/>
      </c>
      <c r="J205" s="26" t="n">
        <v>0</v>
      </c>
      <c r="K205" s="22"/>
      <c r="L205" s="27" t="s">
        <v>358</v>
      </c>
      <c r="M205" s="22" t="s">
        <v>353</v>
      </c>
      <c r="N205" s="3"/>
      <c r="O205" s="3"/>
      <c r="P205" s="3"/>
      <c r="Q205" s="3"/>
      <c r="R205" s="3"/>
      <c r="S205" s="3"/>
      <c r="T205" s="3"/>
      <c r="U205" s="28"/>
    </row>
    <row r="206" customFormat="false" ht="15.8" hidden="false" customHeight="false" outlineLevel="0" collapsed="false">
      <c r="A206" s="18" t="s">
        <v>359</v>
      </c>
      <c r="B206" s="1"/>
      <c r="C206" s="19"/>
      <c r="D206" s="1"/>
      <c r="E206" s="1"/>
      <c r="F206" s="1"/>
      <c r="G206" s="25"/>
      <c r="H206" s="1"/>
      <c r="I206" s="1"/>
      <c r="J206" s="1"/>
      <c r="K206" s="1"/>
      <c r="L206" s="1"/>
      <c r="M206" s="1"/>
      <c r="N206" s="3"/>
      <c r="O206" s="3"/>
      <c r="P206" s="3"/>
      <c r="Q206" s="3"/>
      <c r="R206" s="3"/>
      <c r="S206" s="3"/>
      <c r="T206" s="3"/>
      <c r="U206" s="28"/>
    </row>
    <row r="207" customFormat="false" ht="20.85" hidden="false" customHeight="true" outlineLevel="0" collapsed="false">
      <c r="A207" s="20" t="s">
        <v>359</v>
      </c>
      <c r="B207" s="20"/>
      <c r="C207" s="21" t="s">
        <v>360</v>
      </c>
      <c r="D207" s="22" t="s">
        <v>27</v>
      </c>
      <c r="E207" s="23" t="s">
        <v>33</v>
      </c>
      <c r="F207" s="24" t="n">
        <v>703911</v>
      </c>
      <c r="G207" s="25" t="n">
        <v>17.9787234042553</v>
      </c>
      <c r="H207" s="22"/>
      <c r="I207" s="22" t="str">
        <f aca="false">IF(H207&gt;0,G207*H207,"")</f>
        <v/>
      </c>
      <c r="J207" s="26" t="n">
        <v>0</v>
      </c>
      <c r="K207" s="22"/>
      <c r="L207" s="27" t="s">
        <v>361</v>
      </c>
      <c r="M207" s="22" t="s">
        <v>35</v>
      </c>
      <c r="N207" s="3"/>
      <c r="O207" s="3"/>
      <c r="P207" s="3"/>
      <c r="Q207" s="3"/>
      <c r="R207" s="3"/>
      <c r="S207" s="3"/>
      <c r="T207" s="3"/>
      <c r="U207" s="28"/>
    </row>
    <row r="208" customFormat="false" ht="15.8" hidden="false" customHeight="false" outlineLevel="0" collapsed="false">
      <c r="A208" s="18" t="s">
        <v>362</v>
      </c>
      <c r="B208" s="1"/>
      <c r="C208" s="19"/>
      <c r="D208" s="1"/>
      <c r="E208" s="1"/>
      <c r="F208" s="1"/>
      <c r="G208" s="25"/>
      <c r="H208" s="1"/>
      <c r="I208" s="1"/>
      <c r="J208" s="1"/>
      <c r="K208" s="1"/>
      <c r="L208" s="1"/>
      <c r="M208" s="1"/>
      <c r="N208" s="3"/>
      <c r="O208" s="3"/>
      <c r="P208" s="3"/>
      <c r="Q208" s="3"/>
      <c r="R208" s="3"/>
      <c r="S208" s="3"/>
      <c r="T208" s="3"/>
      <c r="U208" s="28"/>
    </row>
    <row r="209" customFormat="false" ht="14.15" hidden="false" customHeight="true" outlineLevel="0" collapsed="false">
      <c r="A209" s="20" t="s">
        <v>362</v>
      </c>
      <c r="B209" s="20"/>
      <c r="C209" s="21" t="s">
        <v>363</v>
      </c>
      <c r="D209" s="22" t="s">
        <v>42</v>
      </c>
      <c r="E209" s="23" t="s">
        <v>64</v>
      </c>
      <c r="F209" s="24" t="n">
        <v>722984</v>
      </c>
      <c r="G209" s="25" t="n">
        <v>8.61702127659575</v>
      </c>
      <c r="H209" s="22"/>
      <c r="I209" s="22" t="str">
        <f aca="false">IF(H209&gt;0,G209*H209,"")</f>
        <v/>
      </c>
      <c r="J209" s="26" t="n">
        <v>0</v>
      </c>
      <c r="K209" s="22" t="s">
        <v>94</v>
      </c>
      <c r="L209" s="27" t="s">
        <v>364</v>
      </c>
      <c r="M209" s="22" t="s">
        <v>44</v>
      </c>
      <c r="N209" s="3"/>
      <c r="O209" s="3"/>
      <c r="P209" s="3"/>
      <c r="Q209" s="3"/>
      <c r="R209" s="3"/>
      <c r="S209" s="3"/>
      <c r="T209" s="3"/>
      <c r="U209" s="28"/>
    </row>
    <row r="210" customFormat="false" ht="14.15" hidden="false" customHeight="true" outlineLevel="0" collapsed="false">
      <c r="A210" s="20" t="s">
        <v>362</v>
      </c>
      <c r="B210" s="20"/>
      <c r="C210" s="21" t="s">
        <v>363</v>
      </c>
      <c r="D210" s="22" t="s">
        <v>63</v>
      </c>
      <c r="E210" s="23" t="s">
        <v>64</v>
      </c>
      <c r="F210" s="24" t="n">
        <v>694067</v>
      </c>
      <c r="G210" s="25" t="n">
        <v>11.8085106382979</v>
      </c>
      <c r="H210" s="22"/>
      <c r="I210" s="22" t="str">
        <f aca="false">IF(H210&gt;0,G210*H210,"")</f>
        <v/>
      </c>
      <c r="J210" s="26" t="n">
        <v>0</v>
      </c>
      <c r="K210" s="22"/>
      <c r="L210" s="27" t="s">
        <v>365</v>
      </c>
      <c r="M210" s="22" t="s">
        <v>67</v>
      </c>
      <c r="N210" s="3"/>
      <c r="O210" s="3"/>
      <c r="P210" s="3"/>
      <c r="Q210" s="3"/>
      <c r="R210" s="3"/>
      <c r="S210" s="3"/>
      <c r="T210" s="3"/>
      <c r="U210" s="28"/>
    </row>
    <row r="211" customFormat="false" ht="14.15" hidden="false" customHeight="true" outlineLevel="0" collapsed="false">
      <c r="A211" s="20" t="s">
        <v>362</v>
      </c>
      <c r="B211" s="20"/>
      <c r="C211" s="21" t="s">
        <v>363</v>
      </c>
      <c r="D211" s="22" t="s">
        <v>27</v>
      </c>
      <c r="E211" s="23" t="s">
        <v>64</v>
      </c>
      <c r="F211" s="24" t="n">
        <v>260373</v>
      </c>
      <c r="G211" s="25" t="n">
        <v>17.9787234042553</v>
      </c>
      <c r="H211" s="22"/>
      <c r="I211" s="22" t="str">
        <f aca="false">IF(H211&gt;0,G211*H211,"")</f>
        <v/>
      </c>
      <c r="J211" s="26" t="n">
        <v>0</v>
      </c>
      <c r="K211" s="22"/>
      <c r="L211" s="27" t="s">
        <v>366</v>
      </c>
      <c r="M211" s="22" t="s">
        <v>49</v>
      </c>
      <c r="N211" s="3"/>
      <c r="O211" s="3"/>
      <c r="P211" s="3"/>
      <c r="Q211" s="3"/>
      <c r="R211" s="3"/>
      <c r="S211" s="3"/>
      <c r="T211" s="3"/>
      <c r="U211" s="28"/>
    </row>
    <row r="212" customFormat="false" ht="15.8" hidden="false" customHeight="false" outlineLevel="0" collapsed="false">
      <c r="A212" s="18" t="s">
        <v>367</v>
      </c>
      <c r="B212" s="1"/>
      <c r="C212" s="19"/>
      <c r="D212" s="1"/>
      <c r="E212" s="1"/>
      <c r="F212" s="1"/>
      <c r="G212" s="25"/>
      <c r="H212" s="1"/>
      <c r="I212" s="1"/>
      <c r="J212" s="1"/>
      <c r="K212" s="1"/>
      <c r="L212" s="1"/>
      <c r="M212" s="1"/>
      <c r="N212" s="3"/>
      <c r="O212" s="3"/>
      <c r="P212" s="3"/>
      <c r="Q212" s="3"/>
      <c r="R212" s="3"/>
      <c r="S212" s="3"/>
      <c r="T212" s="3"/>
      <c r="U212" s="28"/>
    </row>
    <row r="213" customFormat="false" ht="14.15" hidden="false" customHeight="true" outlineLevel="0" collapsed="false">
      <c r="A213" s="20" t="s">
        <v>367</v>
      </c>
      <c r="B213" s="20"/>
      <c r="C213" s="21" t="s">
        <v>368</v>
      </c>
      <c r="D213" s="22" t="s">
        <v>27</v>
      </c>
      <c r="E213" s="23" t="s">
        <v>33</v>
      </c>
      <c r="F213" s="24" t="n">
        <v>270406</v>
      </c>
      <c r="G213" s="25" t="n">
        <v>17.9787234042553</v>
      </c>
      <c r="H213" s="22"/>
      <c r="I213" s="22" t="str">
        <f aca="false">IF(H213&gt;0,G213*H213,"")</f>
        <v/>
      </c>
      <c r="J213" s="26" t="n">
        <v>0</v>
      </c>
      <c r="K213" s="22"/>
      <c r="L213" s="27" t="s">
        <v>369</v>
      </c>
      <c r="M213" s="22" t="s">
        <v>35</v>
      </c>
      <c r="N213" s="3"/>
      <c r="O213" s="3"/>
      <c r="P213" s="3"/>
      <c r="Q213" s="3"/>
      <c r="R213" s="3"/>
      <c r="S213" s="3"/>
      <c r="T213" s="3"/>
      <c r="U213" s="28"/>
    </row>
    <row r="214" customFormat="false" ht="15.8" hidden="false" customHeight="false" outlineLevel="0" collapsed="false">
      <c r="A214" s="18" t="s">
        <v>370</v>
      </c>
      <c r="B214" s="1"/>
      <c r="C214" s="19"/>
      <c r="D214" s="1"/>
      <c r="E214" s="1"/>
      <c r="F214" s="1"/>
      <c r="G214" s="25"/>
      <c r="H214" s="1"/>
      <c r="I214" s="1"/>
      <c r="J214" s="1"/>
      <c r="K214" s="1"/>
      <c r="L214" s="1"/>
      <c r="M214" s="1"/>
      <c r="N214" s="3"/>
      <c r="O214" s="3"/>
      <c r="P214" s="3"/>
      <c r="Q214" s="3"/>
      <c r="R214" s="3"/>
      <c r="S214" s="3"/>
      <c r="T214" s="3"/>
      <c r="U214" s="28"/>
    </row>
    <row r="215" customFormat="false" ht="14.15" hidden="false" customHeight="true" outlineLevel="0" collapsed="false">
      <c r="A215" s="20" t="s">
        <v>370</v>
      </c>
      <c r="B215" s="20"/>
      <c r="C215" s="21" t="s">
        <v>371</v>
      </c>
      <c r="D215" s="22" t="s">
        <v>27</v>
      </c>
      <c r="E215" s="23" t="s">
        <v>57</v>
      </c>
      <c r="F215" s="24" t="n">
        <v>270434</v>
      </c>
      <c r="G215" s="25" t="n">
        <v>19.468085106383</v>
      </c>
      <c r="H215" s="22"/>
      <c r="I215" s="22" t="str">
        <f aca="false">IF(H215&gt;0,G215*H215,"")</f>
        <v/>
      </c>
      <c r="J215" s="26" t="n">
        <v>0</v>
      </c>
      <c r="K215" s="22" t="s">
        <v>65</v>
      </c>
      <c r="L215" s="27" t="s">
        <v>372</v>
      </c>
      <c r="M215" s="22" t="s">
        <v>41</v>
      </c>
      <c r="N215" s="3"/>
      <c r="O215" s="3"/>
      <c r="P215" s="3"/>
      <c r="Q215" s="3"/>
      <c r="R215" s="3"/>
      <c r="S215" s="3"/>
      <c r="T215" s="3"/>
      <c r="U215" s="28"/>
    </row>
    <row r="216" customFormat="false" ht="14.15" hidden="false" customHeight="true" outlineLevel="0" collapsed="false">
      <c r="A216" s="20" t="s">
        <v>370</v>
      </c>
      <c r="B216" s="20"/>
      <c r="C216" s="21" t="s">
        <v>371</v>
      </c>
      <c r="D216" s="22" t="s">
        <v>42</v>
      </c>
      <c r="E216" s="23" t="s">
        <v>57</v>
      </c>
      <c r="F216" s="24" t="n">
        <v>270435</v>
      </c>
      <c r="G216" s="25" t="n">
        <v>9.14893617021277</v>
      </c>
      <c r="H216" s="22"/>
      <c r="I216" s="22" t="str">
        <f aca="false">IF(H216&gt;0,G216*H216,"")</f>
        <v/>
      </c>
      <c r="J216" s="26" t="n">
        <v>0</v>
      </c>
      <c r="K216" s="22" t="s">
        <v>65</v>
      </c>
      <c r="L216" s="27" t="s">
        <v>373</v>
      </c>
      <c r="M216" s="22" t="s">
        <v>44</v>
      </c>
      <c r="N216" s="3"/>
      <c r="O216" s="3"/>
      <c r="P216" s="3"/>
      <c r="Q216" s="3"/>
      <c r="R216" s="3"/>
      <c r="S216" s="3"/>
      <c r="T216" s="3"/>
      <c r="U216" s="28"/>
    </row>
    <row r="217" customFormat="false" ht="14.15" hidden="false" customHeight="true" outlineLevel="0" collapsed="false">
      <c r="A217" s="20" t="s">
        <v>370</v>
      </c>
      <c r="B217" s="20"/>
      <c r="C217" s="21" t="s">
        <v>374</v>
      </c>
      <c r="D217" s="22" t="s">
        <v>108</v>
      </c>
      <c r="E217" s="23" t="s">
        <v>57</v>
      </c>
      <c r="F217" s="24" t="n">
        <v>270441</v>
      </c>
      <c r="G217" s="25" t="n">
        <v>21.063829787234</v>
      </c>
      <c r="H217" s="22"/>
      <c r="I217" s="22" t="str">
        <f aca="false">IF(H217&gt;0,G217*H217,"")</f>
        <v/>
      </c>
      <c r="J217" s="26" t="n">
        <v>0</v>
      </c>
      <c r="K217" s="22" t="s">
        <v>65</v>
      </c>
      <c r="L217" s="27" t="s">
        <v>375</v>
      </c>
      <c r="M217" s="22" t="s">
        <v>110</v>
      </c>
      <c r="N217" s="3"/>
      <c r="O217" s="3"/>
      <c r="P217" s="3"/>
      <c r="Q217" s="3"/>
      <c r="R217" s="3"/>
      <c r="S217" s="3"/>
      <c r="T217" s="3"/>
      <c r="U217" s="28"/>
    </row>
    <row r="218" customFormat="false" ht="14.15" hidden="false" customHeight="true" outlineLevel="0" collapsed="false">
      <c r="A218" s="20" t="s">
        <v>370</v>
      </c>
      <c r="B218" s="20"/>
      <c r="C218" s="21" t="s">
        <v>374</v>
      </c>
      <c r="D218" s="22" t="s">
        <v>42</v>
      </c>
      <c r="E218" s="23" t="s">
        <v>57</v>
      </c>
      <c r="F218" s="24" t="n">
        <v>270438</v>
      </c>
      <c r="G218" s="25" t="n">
        <v>13.2978723404255</v>
      </c>
      <c r="H218" s="22"/>
      <c r="I218" s="22" t="str">
        <f aca="false">IF(H218&gt;0,G218*H218,"")</f>
        <v/>
      </c>
      <c r="J218" s="26" t="n">
        <v>0</v>
      </c>
      <c r="K218" s="22" t="s">
        <v>65</v>
      </c>
      <c r="L218" s="27" t="s">
        <v>376</v>
      </c>
      <c r="M218" s="22" t="s">
        <v>44</v>
      </c>
      <c r="N218" s="3"/>
      <c r="O218" s="3"/>
      <c r="P218" s="3"/>
      <c r="Q218" s="3"/>
      <c r="R218" s="3"/>
      <c r="S218" s="3"/>
      <c r="T218" s="3"/>
      <c r="U218" s="28"/>
    </row>
    <row r="219" customFormat="false" ht="14.15" hidden="false" customHeight="true" outlineLevel="0" collapsed="false">
      <c r="A219" s="20" t="s">
        <v>370</v>
      </c>
      <c r="B219" s="20"/>
      <c r="C219" s="21" t="s">
        <v>377</v>
      </c>
      <c r="D219" s="22" t="s">
        <v>27</v>
      </c>
      <c r="E219" s="23" t="s">
        <v>57</v>
      </c>
      <c r="F219" s="24" t="n">
        <v>270446</v>
      </c>
      <c r="G219" s="25" t="n">
        <v>17.9787234042553</v>
      </c>
      <c r="H219" s="22"/>
      <c r="I219" s="22" t="str">
        <f aca="false">IF(H219&gt;0,G219*H219,"")</f>
        <v/>
      </c>
      <c r="J219" s="26" t="n">
        <v>0</v>
      </c>
      <c r="K219" s="22" t="s">
        <v>65</v>
      </c>
      <c r="L219" s="27" t="s">
        <v>378</v>
      </c>
      <c r="M219" s="22" t="s">
        <v>41</v>
      </c>
      <c r="N219" s="3"/>
      <c r="O219" s="3"/>
      <c r="P219" s="3"/>
      <c r="Q219" s="3"/>
      <c r="R219" s="3"/>
      <c r="S219" s="3"/>
      <c r="T219" s="3"/>
      <c r="U219" s="28"/>
    </row>
    <row r="220" customFormat="false" ht="14.15" hidden="false" customHeight="true" outlineLevel="0" collapsed="false">
      <c r="A220" s="20" t="s">
        <v>370</v>
      </c>
      <c r="B220" s="20"/>
      <c r="C220" s="21" t="s">
        <v>377</v>
      </c>
      <c r="D220" s="22" t="s">
        <v>42</v>
      </c>
      <c r="E220" s="23" t="s">
        <v>57</v>
      </c>
      <c r="F220" s="24" t="n">
        <v>270447</v>
      </c>
      <c r="G220" s="25" t="n">
        <v>7.5531914893617</v>
      </c>
      <c r="H220" s="22"/>
      <c r="I220" s="22" t="str">
        <f aca="false">IF(H220&gt;0,G220*H220,"")</f>
        <v/>
      </c>
      <c r="J220" s="26" t="n">
        <v>0</v>
      </c>
      <c r="K220" s="22" t="s">
        <v>65</v>
      </c>
      <c r="L220" s="27" t="s">
        <v>379</v>
      </c>
      <c r="M220" s="22" t="s">
        <v>44</v>
      </c>
      <c r="N220" s="3"/>
      <c r="O220" s="3"/>
      <c r="P220" s="3"/>
      <c r="Q220" s="3"/>
      <c r="R220" s="3"/>
      <c r="S220" s="3"/>
      <c r="T220" s="3"/>
      <c r="U220" s="28"/>
    </row>
    <row r="221" customFormat="false" ht="14.15" hidden="false" customHeight="true" outlineLevel="0" collapsed="false">
      <c r="A221" s="20" t="s">
        <v>370</v>
      </c>
      <c r="B221" s="20"/>
      <c r="C221" s="21" t="s">
        <v>380</v>
      </c>
      <c r="D221" s="22" t="s">
        <v>42</v>
      </c>
      <c r="E221" s="23" t="s">
        <v>57</v>
      </c>
      <c r="F221" s="24" t="n">
        <v>270458</v>
      </c>
      <c r="G221" s="25" t="n">
        <v>8.08510638297872</v>
      </c>
      <c r="H221" s="22"/>
      <c r="I221" s="22" t="str">
        <f aca="false">IF(H221&gt;0,G221*H221,"")</f>
        <v/>
      </c>
      <c r="J221" s="26" t="n">
        <v>0</v>
      </c>
      <c r="K221" s="22" t="s">
        <v>65</v>
      </c>
      <c r="L221" s="27" t="s">
        <v>381</v>
      </c>
      <c r="M221" s="22" t="s">
        <v>44</v>
      </c>
      <c r="N221" s="3"/>
      <c r="O221" s="3"/>
      <c r="P221" s="3"/>
      <c r="Q221" s="3"/>
      <c r="R221" s="3"/>
      <c r="S221" s="3"/>
      <c r="T221" s="3"/>
      <c r="U221" s="28"/>
    </row>
    <row r="222" customFormat="false" ht="14.15" hidden="false" customHeight="true" outlineLevel="0" collapsed="false">
      <c r="A222" s="20" t="s">
        <v>370</v>
      </c>
      <c r="B222" s="20"/>
      <c r="C222" s="21" t="s">
        <v>380</v>
      </c>
      <c r="D222" s="22" t="s">
        <v>108</v>
      </c>
      <c r="E222" s="23" t="s">
        <v>57</v>
      </c>
      <c r="F222" s="24" t="n">
        <v>270457</v>
      </c>
      <c r="G222" s="25" t="n">
        <v>18.7234042553192</v>
      </c>
      <c r="H222" s="22"/>
      <c r="I222" s="22" t="str">
        <f aca="false">IF(H222&gt;0,G222*H222,"")</f>
        <v/>
      </c>
      <c r="J222" s="26" t="n">
        <v>0</v>
      </c>
      <c r="K222" s="22" t="s">
        <v>65</v>
      </c>
      <c r="L222" s="27" t="s">
        <v>382</v>
      </c>
      <c r="M222" s="22" t="s">
        <v>110</v>
      </c>
      <c r="N222" s="3"/>
      <c r="O222" s="3"/>
      <c r="P222" s="3"/>
      <c r="Q222" s="3"/>
      <c r="R222" s="3"/>
      <c r="S222" s="3"/>
      <c r="T222" s="3"/>
      <c r="U222" s="28"/>
    </row>
    <row r="223" customFormat="false" ht="14.15" hidden="false" customHeight="true" outlineLevel="0" collapsed="false">
      <c r="A223" s="20" t="s">
        <v>370</v>
      </c>
      <c r="B223" s="20"/>
      <c r="C223" s="21" t="s">
        <v>383</v>
      </c>
      <c r="D223" s="22" t="s">
        <v>27</v>
      </c>
      <c r="E223" s="23" t="s">
        <v>57</v>
      </c>
      <c r="F223" s="24" t="n">
        <v>270463</v>
      </c>
      <c r="G223" s="25" t="n">
        <v>17.9787234042553</v>
      </c>
      <c r="H223" s="22"/>
      <c r="I223" s="22" t="str">
        <f aca="false">IF(H223&gt;0,G223*H223,"")</f>
        <v/>
      </c>
      <c r="J223" s="26" t="n">
        <v>0</v>
      </c>
      <c r="K223" s="22" t="s">
        <v>39</v>
      </c>
      <c r="L223" s="27" t="s">
        <v>384</v>
      </c>
      <c r="M223" s="22" t="s">
        <v>41</v>
      </c>
      <c r="N223" s="3"/>
      <c r="O223" s="3"/>
      <c r="P223" s="3"/>
      <c r="Q223" s="3"/>
      <c r="R223" s="3"/>
      <c r="S223" s="3"/>
      <c r="T223" s="3"/>
      <c r="U223" s="28"/>
    </row>
    <row r="224" customFormat="false" ht="14.15" hidden="false" customHeight="true" outlineLevel="0" collapsed="false">
      <c r="A224" s="20" t="s">
        <v>370</v>
      </c>
      <c r="B224" s="20"/>
      <c r="C224" s="21" t="s">
        <v>383</v>
      </c>
      <c r="D224" s="22" t="s">
        <v>70</v>
      </c>
      <c r="E224" s="23" t="s">
        <v>87</v>
      </c>
      <c r="F224" s="24" t="n">
        <v>705982</v>
      </c>
      <c r="G224" s="25" t="n">
        <v>11.8085106382979</v>
      </c>
      <c r="H224" s="22"/>
      <c r="I224" s="22" t="str">
        <f aca="false">IF(H224&gt;0,G224*H224,"")</f>
        <v/>
      </c>
      <c r="J224" s="26" t="n">
        <v>0</v>
      </c>
      <c r="K224" s="22" t="s">
        <v>39</v>
      </c>
      <c r="L224" s="27" t="s">
        <v>385</v>
      </c>
      <c r="M224" s="22" t="s">
        <v>72</v>
      </c>
      <c r="N224" s="3"/>
      <c r="O224" s="3"/>
      <c r="P224" s="3"/>
      <c r="Q224" s="3"/>
      <c r="R224" s="3"/>
      <c r="S224" s="3"/>
      <c r="T224" s="3"/>
      <c r="U224" s="28"/>
    </row>
    <row r="225" customFormat="false" ht="14.15" hidden="false" customHeight="true" outlineLevel="0" collapsed="false">
      <c r="A225" s="20" t="s">
        <v>370</v>
      </c>
      <c r="B225" s="20"/>
      <c r="C225" s="21" t="s">
        <v>383</v>
      </c>
      <c r="D225" s="22" t="s">
        <v>42</v>
      </c>
      <c r="E225" s="23" t="s">
        <v>386</v>
      </c>
      <c r="F225" s="24" t="n">
        <v>712188</v>
      </c>
      <c r="G225" s="25" t="n">
        <v>9.04255319148936</v>
      </c>
      <c r="H225" s="22"/>
      <c r="I225" s="22" t="str">
        <f aca="false">IF(H225&gt;0,G225*H225,"")</f>
        <v/>
      </c>
      <c r="J225" s="26" t="n">
        <v>0</v>
      </c>
      <c r="K225" s="22" t="s">
        <v>125</v>
      </c>
      <c r="L225" s="27" t="s">
        <v>387</v>
      </c>
      <c r="M225" s="22" t="s">
        <v>44</v>
      </c>
      <c r="N225" s="3"/>
      <c r="O225" s="3"/>
      <c r="P225" s="3"/>
      <c r="Q225" s="3"/>
      <c r="R225" s="3"/>
      <c r="S225" s="3"/>
      <c r="T225" s="3"/>
      <c r="U225" s="28"/>
    </row>
    <row r="226" customFormat="false" ht="14.15" hidden="false" customHeight="true" outlineLevel="0" collapsed="false">
      <c r="A226" s="20" t="s">
        <v>370</v>
      </c>
      <c r="B226" s="20"/>
      <c r="C226" s="21" t="s">
        <v>388</v>
      </c>
      <c r="D226" s="22" t="s">
        <v>42</v>
      </c>
      <c r="E226" s="23" t="s">
        <v>57</v>
      </c>
      <c r="F226" s="24" t="n">
        <v>669444</v>
      </c>
      <c r="G226" s="25" t="n">
        <v>10</v>
      </c>
      <c r="H226" s="22"/>
      <c r="I226" s="22" t="str">
        <f aca="false">IF(H226&gt;0,G226*H226,"")</f>
        <v/>
      </c>
      <c r="J226" s="26" t="n">
        <v>0</v>
      </c>
      <c r="K226" s="22" t="s">
        <v>39</v>
      </c>
      <c r="L226" s="27" t="s">
        <v>389</v>
      </c>
      <c r="M226" s="22" t="s">
        <v>44</v>
      </c>
      <c r="N226" s="3"/>
      <c r="O226" s="3"/>
      <c r="P226" s="3"/>
      <c r="Q226" s="3"/>
      <c r="R226" s="3"/>
      <c r="S226" s="3"/>
      <c r="T226" s="3"/>
      <c r="U226" s="28"/>
    </row>
    <row r="227" customFormat="false" ht="14.15" hidden="false" customHeight="true" outlineLevel="0" collapsed="false">
      <c r="A227" s="20" t="s">
        <v>370</v>
      </c>
      <c r="B227" s="20"/>
      <c r="C227" s="21" t="s">
        <v>388</v>
      </c>
      <c r="D227" s="22" t="s">
        <v>27</v>
      </c>
      <c r="E227" s="23" t="s">
        <v>57</v>
      </c>
      <c r="F227" s="24" t="n">
        <v>270470</v>
      </c>
      <c r="G227" s="25" t="n">
        <v>22.8723404255319</v>
      </c>
      <c r="H227" s="22"/>
      <c r="I227" s="22" t="str">
        <f aca="false">IF(H227&gt;0,G227*H227,"")</f>
        <v/>
      </c>
      <c r="J227" s="26" t="n">
        <v>0</v>
      </c>
      <c r="K227" s="22" t="s">
        <v>39</v>
      </c>
      <c r="L227" s="27" t="s">
        <v>390</v>
      </c>
      <c r="M227" s="22" t="s">
        <v>49</v>
      </c>
      <c r="N227" s="3"/>
      <c r="O227" s="3"/>
      <c r="P227" s="3"/>
      <c r="Q227" s="3"/>
      <c r="R227" s="3"/>
      <c r="S227" s="3"/>
      <c r="T227" s="3"/>
      <c r="U227" s="28"/>
    </row>
    <row r="228" customFormat="false" ht="14.15" hidden="false" customHeight="true" outlineLevel="0" collapsed="false">
      <c r="A228" s="20" t="s">
        <v>370</v>
      </c>
      <c r="B228" s="20"/>
      <c r="C228" s="21" t="s">
        <v>391</v>
      </c>
      <c r="D228" s="22" t="s">
        <v>27</v>
      </c>
      <c r="E228" s="23" t="s">
        <v>57</v>
      </c>
      <c r="F228" s="24" t="n">
        <v>270481</v>
      </c>
      <c r="G228" s="25" t="n">
        <v>18.936170212766</v>
      </c>
      <c r="H228" s="22"/>
      <c r="I228" s="22" t="str">
        <f aca="false">IF(H228&gt;0,G228*H228,"")</f>
        <v/>
      </c>
      <c r="J228" s="26" t="n">
        <v>0</v>
      </c>
      <c r="K228" s="22" t="s">
        <v>39</v>
      </c>
      <c r="L228" s="27" t="s">
        <v>392</v>
      </c>
      <c r="M228" s="22" t="s">
        <v>41</v>
      </c>
      <c r="N228" s="3"/>
      <c r="O228" s="3"/>
      <c r="P228" s="3"/>
      <c r="Q228" s="3"/>
      <c r="R228" s="3"/>
      <c r="S228" s="3"/>
      <c r="T228" s="3"/>
      <c r="U228" s="28"/>
    </row>
    <row r="229" customFormat="false" ht="14.15" hidden="false" customHeight="true" outlineLevel="0" collapsed="false">
      <c r="A229" s="20" t="s">
        <v>370</v>
      </c>
      <c r="B229" s="20"/>
      <c r="C229" s="21" t="s">
        <v>391</v>
      </c>
      <c r="D229" s="22" t="s">
        <v>42</v>
      </c>
      <c r="E229" s="23" t="s">
        <v>57</v>
      </c>
      <c r="F229" s="24" t="n">
        <v>270482</v>
      </c>
      <c r="G229" s="25" t="n">
        <v>11.063829787234</v>
      </c>
      <c r="H229" s="22"/>
      <c r="I229" s="22" t="str">
        <f aca="false">IF(H229&gt;0,G229*H229,"")</f>
        <v/>
      </c>
      <c r="J229" s="26" t="n">
        <v>0</v>
      </c>
      <c r="K229" s="22" t="s">
        <v>39</v>
      </c>
      <c r="L229" s="27" t="s">
        <v>393</v>
      </c>
      <c r="M229" s="22" t="s">
        <v>44</v>
      </c>
      <c r="N229" s="3"/>
      <c r="O229" s="3"/>
      <c r="P229" s="3"/>
      <c r="Q229" s="3"/>
      <c r="R229" s="3"/>
      <c r="S229" s="3"/>
      <c r="T229" s="3"/>
      <c r="U229" s="28"/>
    </row>
    <row r="230" customFormat="false" ht="14.15" hidden="false" customHeight="true" outlineLevel="0" collapsed="false">
      <c r="A230" s="20" t="s">
        <v>370</v>
      </c>
      <c r="B230" s="20"/>
      <c r="C230" s="21" t="s">
        <v>394</v>
      </c>
      <c r="D230" s="22" t="s">
        <v>42</v>
      </c>
      <c r="E230" s="23" t="s">
        <v>57</v>
      </c>
      <c r="F230" s="24" t="n">
        <v>270487</v>
      </c>
      <c r="G230" s="25" t="n">
        <v>8.72340425531915</v>
      </c>
      <c r="H230" s="22"/>
      <c r="I230" s="22" t="str">
        <f aca="false">IF(H230&gt;0,G230*H230,"")</f>
        <v/>
      </c>
      <c r="J230" s="26" t="n">
        <v>0</v>
      </c>
      <c r="K230" s="22" t="s">
        <v>65</v>
      </c>
      <c r="L230" s="27" t="s">
        <v>395</v>
      </c>
      <c r="M230" s="22" t="s">
        <v>44</v>
      </c>
      <c r="N230" s="3"/>
      <c r="O230" s="3"/>
      <c r="P230" s="3"/>
      <c r="Q230" s="3"/>
      <c r="R230" s="3"/>
      <c r="S230" s="3"/>
      <c r="T230" s="3"/>
      <c r="U230" s="28"/>
    </row>
    <row r="231" customFormat="false" ht="14.15" hidden="false" customHeight="true" outlineLevel="0" collapsed="false">
      <c r="A231" s="20" t="s">
        <v>370</v>
      </c>
      <c r="B231" s="20"/>
      <c r="C231" s="21" t="s">
        <v>394</v>
      </c>
      <c r="D231" s="22" t="s">
        <v>27</v>
      </c>
      <c r="E231" s="23" t="s">
        <v>57</v>
      </c>
      <c r="F231" s="24" t="n">
        <v>270486</v>
      </c>
      <c r="G231" s="25" t="n">
        <v>17.9787234042553</v>
      </c>
      <c r="H231" s="22"/>
      <c r="I231" s="22" t="str">
        <f aca="false">IF(H231&gt;0,G231*H231,"")</f>
        <v/>
      </c>
      <c r="J231" s="26" t="n">
        <v>0</v>
      </c>
      <c r="K231" s="22" t="s">
        <v>65</v>
      </c>
      <c r="L231" s="27" t="s">
        <v>396</v>
      </c>
      <c r="M231" s="22" t="s">
        <v>41</v>
      </c>
      <c r="N231" s="3"/>
      <c r="O231" s="3"/>
      <c r="P231" s="3"/>
      <c r="Q231" s="3"/>
      <c r="R231" s="3"/>
      <c r="S231" s="3"/>
      <c r="T231" s="3"/>
      <c r="U231" s="28"/>
    </row>
    <row r="232" customFormat="false" ht="14.15" hidden="false" customHeight="true" outlineLevel="0" collapsed="false">
      <c r="A232" s="20" t="s">
        <v>370</v>
      </c>
      <c r="B232" s="20"/>
      <c r="C232" s="21" t="s">
        <v>354</v>
      </c>
      <c r="D232" s="22" t="s">
        <v>70</v>
      </c>
      <c r="E232" s="23" t="s">
        <v>87</v>
      </c>
      <c r="F232" s="24" t="n">
        <v>724013</v>
      </c>
      <c r="G232" s="25" t="n">
        <v>12.2340425531915</v>
      </c>
      <c r="H232" s="22"/>
      <c r="I232" s="22" t="str">
        <f aca="false">IF(H232&gt;0,G232*H232,"")</f>
        <v/>
      </c>
      <c r="J232" s="26" t="n">
        <v>0</v>
      </c>
      <c r="K232" s="22" t="s">
        <v>65</v>
      </c>
      <c r="L232" s="27" t="s">
        <v>397</v>
      </c>
      <c r="M232" s="22" t="s">
        <v>72</v>
      </c>
      <c r="N232" s="3"/>
      <c r="O232" s="3"/>
      <c r="P232" s="3"/>
      <c r="Q232" s="3"/>
      <c r="R232" s="3"/>
      <c r="S232" s="3"/>
      <c r="T232" s="3"/>
      <c r="U232" s="28"/>
    </row>
    <row r="233" customFormat="false" ht="14.15" hidden="false" customHeight="true" outlineLevel="0" collapsed="false">
      <c r="A233" s="20" t="s">
        <v>370</v>
      </c>
      <c r="B233" s="20"/>
      <c r="C233" s="21" t="s">
        <v>354</v>
      </c>
      <c r="D233" s="22" t="s">
        <v>27</v>
      </c>
      <c r="E233" s="23" t="s">
        <v>57</v>
      </c>
      <c r="F233" s="24" t="n">
        <v>270491</v>
      </c>
      <c r="G233" s="25" t="n">
        <v>20.6382978723404</v>
      </c>
      <c r="H233" s="22"/>
      <c r="I233" s="22" t="str">
        <f aca="false">IF(H233&gt;0,G233*H233,"")</f>
        <v/>
      </c>
      <c r="J233" s="26" t="n">
        <v>0</v>
      </c>
      <c r="K233" s="22" t="s">
        <v>65</v>
      </c>
      <c r="L233" s="27" t="s">
        <v>398</v>
      </c>
      <c r="M233" s="22" t="s">
        <v>49</v>
      </c>
      <c r="N233" s="3"/>
      <c r="O233" s="3"/>
      <c r="P233" s="3"/>
      <c r="Q233" s="3"/>
      <c r="R233" s="3"/>
      <c r="S233" s="3"/>
      <c r="T233" s="3"/>
      <c r="U233" s="28"/>
    </row>
    <row r="234" customFormat="false" ht="14.15" hidden="false" customHeight="true" outlineLevel="0" collapsed="false">
      <c r="A234" s="20" t="s">
        <v>370</v>
      </c>
      <c r="B234" s="20"/>
      <c r="C234" s="21" t="s">
        <v>399</v>
      </c>
      <c r="D234" s="22" t="s">
        <v>42</v>
      </c>
      <c r="E234" s="23" t="s">
        <v>57</v>
      </c>
      <c r="F234" s="24" t="n">
        <v>665605</v>
      </c>
      <c r="G234" s="25" t="n">
        <v>7.5531914893617</v>
      </c>
      <c r="H234" s="22"/>
      <c r="I234" s="22" t="str">
        <f aca="false">IF(H234&gt;0,G234*H234,"")</f>
        <v/>
      </c>
      <c r="J234" s="26" t="n">
        <v>0</v>
      </c>
      <c r="K234" s="22" t="s">
        <v>65</v>
      </c>
      <c r="L234" s="27" t="s">
        <v>400</v>
      </c>
      <c r="M234" s="22" t="s">
        <v>44</v>
      </c>
      <c r="N234" s="3"/>
      <c r="O234" s="3"/>
      <c r="P234" s="3"/>
      <c r="Q234" s="3"/>
      <c r="R234" s="3"/>
      <c r="S234" s="3"/>
      <c r="T234" s="3"/>
      <c r="U234" s="28"/>
    </row>
    <row r="235" customFormat="false" ht="14.15" hidden="false" customHeight="true" outlineLevel="0" collapsed="false">
      <c r="A235" s="20" t="s">
        <v>370</v>
      </c>
      <c r="B235" s="20"/>
      <c r="C235" s="21" t="s">
        <v>399</v>
      </c>
      <c r="D235" s="22" t="s">
        <v>27</v>
      </c>
      <c r="E235" s="23" t="s">
        <v>57</v>
      </c>
      <c r="F235" s="24" t="n">
        <v>695589</v>
      </c>
      <c r="G235" s="25" t="n">
        <v>17.9787234042553</v>
      </c>
      <c r="H235" s="22"/>
      <c r="I235" s="22" t="str">
        <f aca="false">IF(H235&gt;0,G235*H235,"")</f>
        <v/>
      </c>
      <c r="J235" s="26" t="n">
        <v>0</v>
      </c>
      <c r="K235" s="22" t="s">
        <v>65</v>
      </c>
      <c r="L235" s="27" t="s">
        <v>401</v>
      </c>
      <c r="M235" s="22" t="s">
        <v>49</v>
      </c>
      <c r="N235" s="3"/>
      <c r="O235" s="3"/>
      <c r="P235" s="3"/>
      <c r="Q235" s="3"/>
      <c r="R235" s="3"/>
      <c r="S235" s="3"/>
      <c r="T235" s="3"/>
      <c r="U235" s="28"/>
    </row>
    <row r="236" customFormat="false" ht="14.15" hidden="false" customHeight="true" outlineLevel="0" collapsed="false">
      <c r="A236" s="20" t="s">
        <v>370</v>
      </c>
      <c r="B236" s="20"/>
      <c r="C236" s="21" t="s">
        <v>402</v>
      </c>
      <c r="D236" s="22" t="s">
        <v>108</v>
      </c>
      <c r="E236" s="23" t="s">
        <v>51</v>
      </c>
      <c r="F236" s="24" t="n">
        <v>717435</v>
      </c>
      <c r="G236" s="25" t="n">
        <v>53.1914893617021</v>
      </c>
      <c r="H236" s="22"/>
      <c r="I236" s="22" t="str">
        <f aca="false">IF(H236&gt;0,G236*H236,"")</f>
        <v/>
      </c>
      <c r="J236" s="26" t="n">
        <v>0</v>
      </c>
      <c r="K236" s="22" t="s">
        <v>65</v>
      </c>
      <c r="L236" s="27" t="s">
        <v>403</v>
      </c>
      <c r="M236" s="22" t="s">
        <v>110</v>
      </c>
      <c r="N236" s="3"/>
      <c r="O236" s="3"/>
      <c r="P236" s="3"/>
      <c r="Q236" s="3"/>
      <c r="R236" s="3"/>
      <c r="S236" s="3"/>
      <c r="T236" s="3"/>
      <c r="U236" s="28"/>
    </row>
    <row r="237" customFormat="false" ht="14.15" hidden="false" customHeight="true" outlineLevel="0" collapsed="false">
      <c r="A237" s="20" t="s">
        <v>370</v>
      </c>
      <c r="B237" s="20"/>
      <c r="C237" s="21" t="s">
        <v>404</v>
      </c>
      <c r="D237" s="22" t="s">
        <v>108</v>
      </c>
      <c r="E237" s="23" t="s">
        <v>51</v>
      </c>
      <c r="F237" s="24" t="n">
        <v>270504</v>
      </c>
      <c r="G237" s="25" t="n">
        <v>69.1489361702128</v>
      </c>
      <c r="H237" s="22"/>
      <c r="I237" s="22" t="str">
        <f aca="false">IF(H237&gt;0,G237*H237,"")</f>
        <v/>
      </c>
      <c r="J237" s="26" t="n">
        <v>0</v>
      </c>
      <c r="K237" s="22" t="s">
        <v>65</v>
      </c>
      <c r="L237" s="27" t="s">
        <v>405</v>
      </c>
      <c r="M237" s="22" t="s">
        <v>110</v>
      </c>
      <c r="N237" s="3"/>
      <c r="O237" s="3"/>
      <c r="P237" s="3"/>
      <c r="Q237" s="3"/>
      <c r="R237" s="3"/>
      <c r="S237" s="3"/>
      <c r="T237" s="3"/>
      <c r="U237" s="28"/>
    </row>
    <row r="238" customFormat="false" ht="14.15" hidden="false" customHeight="true" outlineLevel="0" collapsed="false">
      <c r="A238" s="20" t="s">
        <v>370</v>
      </c>
      <c r="B238" s="20"/>
      <c r="C238" s="21" t="s">
        <v>406</v>
      </c>
      <c r="D238" s="22" t="s">
        <v>42</v>
      </c>
      <c r="E238" s="23" t="s">
        <v>57</v>
      </c>
      <c r="F238" s="24" t="n">
        <v>672335</v>
      </c>
      <c r="G238" s="25" t="n">
        <v>11.2765957446809</v>
      </c>
      <c r="H238" s="22"/>
      <c r="I238" s="22" t="str">
        <f aca="false">IF(H238&gt;0,G238*H238,"")</f>
        <v/>
      </c>
      <c r="J238" s="26" t="n">
        <v>0</v>
      </c>
      <c r="K238" s="22" t="s">
        <v>39</v>
      </c>
      <c r="L238" s="27" t="s">
        <v>407</v>
      </c>
      <c r="M238" s="22" t="s">
        <v>44</v>
      </c>
      <c r="N238" s="3"/>
      <c r="O238" s="3"/>
      <c r="P238" s="3"/>
      <c r="Q238" s="3"/>
      <c r="R238" s="3"/>
      <c r="S238" s="3"/>
      <c r="T238" s="3"/>
      <c r="U238" s="28"/>
    </row>
    <row r="239" customFormat="false" ht="14.15" hidden="false" customHeight="true" outlineLevel="0" collapsed="false">
      <c r="A239" s="20" t="s">
        <v>370</v>
      </c>
      <c r="B239" s="20"/>
      <c r="C239" s="21" t="s">
        <v>406</v>
      </c>
      <c r="D239" s="22" t="s">
        <v>27</v>
      </c>
      <c r="E239" s="23" t="s">
        <v>57</v>
      </c>
      <c r="F239" s="24" t="n">
        <v>701858</v>
      </c>
      <c r="G239" s="25" t="n">
        <v>69.1489361702128</v>
      </c>
      <c r="H239" s="22"/>
      <c r="I239" s="22" t="str">
        <f aca="false">IF(H239&gt;0,G239*H239,"")</f>
        <v/>
      </c>
      <c r="J239" s="26" t="n">
        <v>0</v>
      </c>
      <c r="K239" s="22" t="s">
        <v>39</v>
      </c>
      <c r="L239" s="27" t="s">
        <v>408</v>
      </c>
      <c r="M239" s="22" t="s">
        <v>49</v>
      </c>
      <c r="N239" s="3"/>
      <c r="O239" s="3"/>
      <c r="P239" s="3"/>
      <c r="Q239" s="3"/>
      <c r="R239" s="3"/>
      <c r="S239" s="3"/>
      <c r="T239" s="3"/>
      <c r="U239" s="28"/>
    </row>
    <row r="240" customFormat="false" ht="14.15" hidden="false" customHeight="true" outlineLevel="0" collapsed="false">
      <c r="A240" s="20" t="s">
        <v>370</v>
      </c>
      <c r="B240" s="20"/>
      <c r="C240" s="21" t="s">
        <v>409</v>
      </c>
      <c r="D240" s="22" t="s">
        <v>27</v>
      </c>
      <c r="E240" s="23" t="s">
        <v>57</v>
      </c>
      <c r="F240" s="24" t="n">
        <v>735093</v>
      </c>
      <c r="G240" s="25" t="n">
        <v>36.3829787234043</v>
      </c>
      <c r="H240" s="22"/>
      <c r="I240" s="22" t="str">
        <f aca="false">IF(H240&gt;0,G240*H240,"")</f>
        <v/>
      </c>
      <c r="J240" s="26" t="n">
        <v>0</v>
      </c>
      <c r="K240" s="22" t="s">
        <v>65</v>
      </c>
      <c r="L240" s="27" t="s">
        <v>410</v>
      </c>
      <c r="M240" s="22" t="s">
        <v>136</v>
      </c>
      <c r="N240" s="3"/>
      <c r="O240" s="3"/>
      <c r="P240" s="3"/>
      <c r="Q240" s="3"/>
      <c r="R240" s="3"/>
      <c r="S240" s="3"/>
      <c r="T240" s="3"/>
      <c r="U240" s="28"/>
    </row>
    <row r="241" customFormat="false" ht="14.15" hidden="false" customHeight="true" outlineLevel="0" collapsed="false">
      <c r="A241" s="20" t="s">
        <v>370</v>
      </c>
      <c r="B241" s="20"/>
      <c r="C241" s="21" t="s">
        <v>411</v>
      </c>
      <c r="D241" s="22" t="s">
        <v>27</v>
      </c>
      <c r="E241" s="23" t="s">
        <v>57</v>
      </c>
      <c r="F241" s="24" t="n">
        <v>270521</v>
      </c>
      <c r="G241" s="25" t="n">
        <v>20.1063829787234</v>
      </c>
      <c r="H241" s="22"/>
      <c r="I241" s="22" t="str">
        <f aca="false">IF(H241&gt;0,G241*H241,"")</f>
        <v/>
      </c>
      <c r="J241" s="26" t="n">
        <v>0</v>
      </c>
      <c r="K241" s="22" t="s">
        <v>39</v>
      </c>
      <c r="L241" s="27" t="s">
        <v>412</v>
      </c>
      <c r="M241" s="22" t="s">
        <v>49</v>
      </c>
      <c r="N241" s="3"/>
      <c r="O241" s="3"/>
      <c r="P241" s="3"/>
      <c r="Q241" s="3"/>
      <c r="R241" s="3"/>
      <c r="S241" s="3"/>
      <c r="T241" s="3"/>
      <c r="U241" s="28"/>
    </row>
    <row r="242" customFormat="false" ht="14.15" hidden="false" customHeight="true" outlineLevel="0" collapsed="false">
      <c r="A242" s="20" t="s">
        <v>370</v>
      </c>
      <c r="B242" s="20"/>
      <c r="C242" s="21" t="s">
        <v>413</v>
      </c>
      <c r="D242" s="22" t="s">
        <v>27</v>
      </c>
      <c r="E242" s="23" t="s">
        <v>57</v>
      </c>
      <c r="F242" s="24" t="n">
        <v>270530</v>
      </c>
      <c r="G242" s="25" t="n">
        <v>17.9787234042553</v>
      </c>
      <c r="H242" s="22"/>
      <c r="I242" s="22" t="str">
        <f aca="false">IF(H242&gt;0,G242*H242,"")</f>
        <v/>
      </c>
      <c r="J242" s="26" t="n">
        <v>0</v>
      </c>
      <c r="K242" s="22" t="s">
        <v>65</v>
      </c>
      <c r="L242" s="27" t="s">
        <v>414</v>
      </c>
      <c r="M242" s="22" t="s">
        <v>41</v>
      </c>
      <c r="N242" s="3"/>
      <c r="O242" s="3"/>
      <c r="P242" s="3"/>
      <c r="Q242" s="3"/>
      <c r="R242" s="3"/>
      <c r="S242" s="3"/>
      <c r="T242" s="3"/>
      <c r="U242" s="28"/>
    </row>
    <row r="243" customFormat="false" ht="14.15" hidden="false" customHeight="true" outlineLevel="0" collapsed="false">
      <c r="A243" s="20" t="s">
        <v>370</v>
      </c>
      <c r="B243" s="20"/>
      <c r="C243" s="21" t="s">
        <v>413</v>
      </c>
      <c r="D243" s="22" t="s">
        <v>42</v>
      </c>
      <c r="E243" s="23" t="s">
        <v>57</v>
      </c>
      <c r="F243" s="24" t="n">
        <v>270531</v>
      </c>
      <c r="G243" s="25" t="n">
        <v>9.14893617021277</v>
      </c>
      <c r="H243" s="22"/>
      <c r="I243" s="22" t="str">
        <f aca="false">IF(H243&gt;0,G243*H243,"")</f>
        <v/>
      </c>
      <c r="J243" s="26" t="n">
        <v>0</v>
      </c>
      <c r="K243" s="22" t="s">
        <v>65</v>
      </c>
      <c r="L243" s="27" t="s">
        <v>415</v>
      </c>
      <c r="M243" s="22" t="s">
        <v>44</v>
      </c>
      <c r="N243" s="3"/>
      <c r="O243" s="3"/>
      <c r="P243" s="3"/>
      <c r="Q243" s="3"/>
      <c r="R243" s="3"/>
      <c r="S243" s="3"/>
      <c r="T243" s="3"/>
      <c r="U243" s="28"/>
    </row>
    <row r="244" customFormat="false" ht="14.15" hidden="false" customHeight="true" outlineLevel="0" collapsed="false">
      <c r="A244" s="20" t="s">
        <v>370</v>
      </c>
      <c r="B244" s="20"/>
      <c r="C244" s="21" t="s">
        <v>416</v>
      </c>
      <c r="D244" s="22" t="s">
        <v>42</v>
      </c>
      <c r="E244" s="23" t="s">
        <v>57</v>
      </c>
      <c r="F244" s="24" t="n">
        <v>722985</v>
      </c>
      <c r="G244" s="25" t="n">
        <v>9.25531914893617</v>
      </c>
      <c r="H244" s="22"/>
      <c r="I244" s="22" t="str">
        <f aca="false">IF(H244&gt;0,G244*H244,"")</f>
        <v/>
      </c>
      <c r="J244" s="26" t="n">
        <v>0</v>
      </c>
      <c r="K244" s="22" t="s">
        <v>68</v>
      </c>
      <c r="L244" s="27" t="s">
        <v>417</v>
      </c>
      <c r="M244" s="22" t="s">
        <v>44</v>
      </c>
      <c r="N244" s="3"/>
      <c r="O244" s="3"/>
      <c r="P244" s="3"/>
      <c r="Q244" s="3"/>
      <c r="R244" s="3"/>
      <c r="S244" s="3"/>
      <c r="T244" s="3"/>
      <c r="U244" s="28"/>
    </row>
    <row r="245" customFormat="false" ht="14.15" hidden="false" customHeight="true" outlineLevel="0" collapsed="false">
      <c r="A245" s="20" t="s">
        <v>370</v>
      </c>
      <c r="B245" s="20"/>
      <c r="C245" s="21" t="s">
        <v>416</v>
      </c>
      <c r="D245" s="22" t="s">
        <v>70</v>
      </c>
      <c r="E245" s="23" t="s">
        <v>87</v>
      </c>
      <c r="F245" s="24" t="n">
        <v>724014</v>
      </c>
      <c r="G245" s="25" t="n">
        <v>12.2340425531915</v>
      </c>
      <c r="H245" s="22"/>
      <c r="I245" s="22" t="str">
        <f aca="false">IF(H245&gt;0,G245*H245,"")</f>
        <v/>
      </c>
      <c r="J245" s="26" t="n">
        <v>0</v>
      </c>
      <c r="K245" s="22" t="s">
        <v>65</v>
      </c>
      <c r="L245" s="27" t="s">
        <v>418</v>
      </c>
      <c r="M245" s="22" t="s">
        <v>72</v>
      </c>
      <c r="N245" s="3"/>
      <c r="O245" s="3"/>
      <c r="P245" s="3"/>
      <c r="Q245" s="3"/>
      <c r="R245" s="3"/>
      <c r="S245" s="3"/>
      <c r="T245" s="3"/>
      <c r="U245" s="28"/>
    </row>
    <row r="246" customFormat="false" ht="14.15" hidden="false" customHeight="true" outlineLevel="0" collapsed="false">
      <c r="A246" s="20" t="s">
        <v>370</v>
      </c>
      <c r="B246" s="20"/>
      <c r="C246" s="21" t="s">
        <v>416</v>
      </c>
      <c r="D246" s="22" t="s">
        <v>27</v>
      </c>
      <c r="E246" s="23" t="s">
        <v>57</v>
      </c>
      <c r="F246" s="24" t="n">
        <v>270542</v>
      </c>
      <c r="G246" s="25" t="n">
        <v>17.9787234042553</v>
      </c>
      <c r="H246" s="22"/>
      <c r="I246" s="22" t="str">
        <f aca="false">IF(H246&gt;0,G246*H246,"")</f>
        <v/>
      </c>
      <c r="J246" s="26" t="n">
        <v>0</v>
      </c>
      <c r="K246" s="22" t="s">
        <v>65</v>
      </c>
      <c r="L246" s="27" t="s">
        <v>419</v>
      </c>
      <c r="M246" s="22" t="s">
        <v>49</v>
      </c>
      <c r="N246" s="3"/>
      <c r="O246" s="3"/>
      <c r="P246" s="3"/>
      <c r="Q246" s="3"/>
      <c r="R246" s="3"/>
      <c r="S246" s="3"/>
      <c r="T246" s="3"/>
      <c r="U246" s="28"/>
    </row>
    <row r="247" customFormat="false" ht="14.15" hidden="false" customHeight="true" outlineLevel="0" collapsed="false">
      <c r="A247" s="20" t="s">
        <v>370</v>
      </c>
      <c r="B247" s="20"/>
      <c r="C247" s="21" t="s">
        <v>420</v>
      </c>
      <c r="D247" s="22" t="s">
        <v>27</v>
      </c>
      <c r="E247" s="23" t="s">
        <v>57</v>
      </c>
      <c r="F247" s="24" t="n">
        <v>270548</v>
      </c>
      <c r="G247" s="25" t="n">
        <v>17.9787234042553</v>
      </c>
      <c r="H247" s="22"/>
      <c r="I247" s="22" t="str">
        <f aca="false">IF(H247&gt;0,G247*H247,"")</f>
        <v/>
      </c>
      <c r="J247" s="26" t="n">
        <v>0</v>
      </c>
      <c r="K247" s="22" t="s">
        <v>65</v>
      </c>
      <c r="L247" s="27" t="s">
        <v>421</v>
      </c>
      <c r="M247" s="22" t="s">
        <v>41</v>
      </c>
      <c r="N247" s="3"/>
      <c r="O247" s="3"/>
      <c r="P247" s="3"/>
      <c r="Q247" s="3"/>
      <c r="R247" s="3"/>
      <c r="S247" s="3"/>
      <c r="T247" s="3"/>
      <c r="U247" s="28"/>
    </row>
    <row r="248" customFormat="false" ht="14.15" hidden="false" customHeight="true" outlineLevel="0" collapsed="false">
      <c r="A248" s="20" t="s">
        <v>370</v>
      </c>
      <c r="B248" s="20"/>
      <c r="C248" s="21" t="s">
        <v>422</v>
      </c>
      <c r="D248" s="22" t="s">
        <v>27</v>
      </c>
      <c r="E248" s="23" t="s">
        <v>57</v>
      </c>
      <c r="F248" s="24" t="n">
        <v>270553</v>
      </c>
      <c r="G248" s="25" t="n">
        <v>20.9574468085106</v>
      </c>
      <c r="H248" s="22"/>
      <c r="I248" s="22" t="str">
        <f aca="false">IF(H248&gt;0,G248*H248,"")</f>
        <v/>
      </c>
      <c r="J248" s="26" t="n">
        <v>0</v>
      </c>
      <c r="K248" s="22" t="s">
        <v>39</v>
      </c>
      <c r="L248" s="27" t="s">
        <v>423</v>
      </c>
      <c r="M248" s="22" t="s">
        <v>49</v>
      </c>
      <c r="N248" s="3"/>
      <c r="O248" s="3"/>
      <c r="P248" s="3"/>
      <c r="Q248" s="3"/>
      <c r="R248" s="3"/>
      <c r="S248" s="3"/>
      <c r="T248" s="3"/>
      <c r="U248" s="28"/>
    </row>
    <row r="249" customFormat="false" ht="14.15" hidden="false" customHeight="true" outlineLevel="0" collapsed="false">
      <c r="A249" s="20" t="s">
        <v>370</v>
      </c>
      <c r="B249" s="20"/>
      <c r="C249" s="21" t="s">
        <v>424</v>
      </c>
      <c r="D249" s="22" t="s">
        <v>27</v>
      </c>
      <c r="E249" s="23" t="s">
        <v>57</v>
      </c>
      <c r="F249" s="24" t="n">
        <v>270558</v>
      </c>
      <c r="G249" s="25" t="n">
        <v>25.531914893617</v>
      </c>
      <c r="H249" s="22"/>
      <c r="I249" s="22" t="str">
        <f aca="false">IF(H249&gt;0,G249*H249,"")</f>
        <v/>
      </c>
      <c r="J249" s="26" t="n">
        <v>0</v>
      </c>
      <c r="K249" s="22" t="s">
        <v>65</v>
      </c>
      <c r="L249" s="27" t="s">
        <v>425</v>
      </c>
      <c r="M249" s="22" t="s">
        <v>49</v>
      </c>
      <c r="N249" s="3"/>
      <c r="O249" s="3"/>
      <c r="P249" s="3"/>
      <c r="Q249" s="3"/>
      <c r="R249" s="3"/>
      <c r="S249" s="3"/>
      <c r="T249" s="3"/>
      <c r="U249" s="28"/>
    </row>
    <row r="250" customFormat="false" ht="14.15" hidden="false" customHeight="true" outlineLevel="0" collapsed="false">
      <c r="A250" s="20" t="s">
        <v>370</v>
      </c>
      <c r="B250" s="20"/>
      <c r="C250" s="21" t="s">
        <v>426</v>
      </c>
      <c r="D250" s="22" t="s">
        <v>27</v>
      </c>
      <c r="E250" s="23" t="s">
        <v>57</v>
      </c>
      <c r="F250" s="24" t="n">
        <v>270562</v>
      </c>
      <c r="G250" s="25" t="n">
        <v>20.7446808510638</v>
      </c>
      <c r="H250" s="22"/>
      <c r="I250" s="22" t="str">
        <f aca="false">IF(H250&gt;0,G250*H250,"")</f>
        <v/>
      </c>
      <c r="J250" s="26" t="n">
        <v>0</v>
      </c>
      <c r="K250" s="22" t="s">
        <v>65</v>
      </c>
      <c r="L250" s="27" t="s">
        <v>427</v>
      </c>
      <c r="M250" s="22" t="s">
        <v>49</v>
      </c>
      <c r="N250" s="3"/>
      <c r="O250" s="3"/>
      <c r="P250" s="3"/>
      <c r="Q250" s="3"/>
      <c r="R250" s="3"/>
      <c r="S250" s="3"/>
      <c r="T250" s="3"/>
      <c r="U250" s="28"/>
    </row>
    <row r="251" customFormat="false" ht="14.15" hidden="false" customHeight="true" outlineLevel="0" collapsed="false">
      <c r="A251" s="20" t="s">
        <v>370</v>
      </c>
      <c r="B251" s="20"/>
      <c r="C251" s="21" t="s">
        <v>428</v>
      </c>
      <c r="D251" s="22" t="s">
        <v>27</v>
      </c>
      <c r="E251" s="23" t="s">
        <v>57</v>
      </c>
      <c r="F251" s="24" t="n">
        <v>270567</v>
      </c>
      <c r="G251" s="25" t="n">
        <v>18.8297872340426</v>
      </c>
      <c r="H251" s="22"/>
      <c r="I251" s="22" t="str">
        <f aca="false">IF(H251&gt;0,G251*H251,"")</f>
        <v/>
      </c>
      <c r="J251" s="26" t="n">
        <v>0</v>
      </c>
      <c r="K251" s="22" t="s">
        <v>65</v>
      </c>
      <c r="L251" s="27" t="s">
        <v>429</v>
      </c>
      <c r="M251" s="22" t="s">
        <v>49</v>
      </c>
      <c r="N251" s="3"/>
      <c r="O251" s="3"/>
      <c r="P251" s="3"/>
      <c r="Q251" s="3"/>
      <c r="R251" s="3"/>
      <c r="S251" s="3"/>
      <c r="T251" s="3"/>
      <c r="U251" s="28"/>
    </row>
    <row r="252" customFormat="false" ht="14.15" hidden="false" customHeight="true" outlineLevel="0" collapsed="false">
      <c r="A252" s="20" t="s">
        <v>370</v>
      </c>
      <c r="B252" s="20"/>
      <c r="C252" s="21" t="s">
        <v>430</v>
      </c>
      <c r="D252" s="22" t="s">
        <v>42</v>
      </c>
      <c r="E252" s="23" t="s">
        <v>57</v>
      </c>
      <c r="F252" s="24" t="n">
        <v>722986</v>
      </c>
      <c r="G252" s="25" t="n">
        <v>7.87234042553192</v>
      </c>
      <c r="H252" s="22"/>
      <c r="I252" s="22" t="str">
        <f aca="false">IF(H252&gt;0,G252*H252,"")</f>
        <v/>
      </c>
      <c r="J252" s="26" t="n">
        <v>0</v>
      </c>
      <c r="K252" s="22" t="s">
        <v>68</v>
      </c>
      <c r="L252" s="27" t="s">
        <v>431</v>
      </c>
      <c r="M252" s="22" t="s">
        <v>44</v>
      </c>
      <c r="N252" s="3"/>
      <c r="O252" s="3"/>
      <c r="P252" s="3"/>
      <c r="Q252" s="3"/>
      <c r="R252" s="3"/>
      <c r="S252" s="3"/>
      <c r="T252" s="3"/>
      <c r="U252" s="28"/>
    </row>
    <row r="253" customFormat="false" ht="14.15" hidden="false" customHeight="true" outlineLevel="0" collapsed="false">
      <c r="A253" s="20" t="s">
        <v>370</v>
      </c>
      <c r="B253" s="20"/>
      <c r="C253" s="21" t="s">
        <v>430</v>
      </c>
      <c r="D253" s="22" t="s">
        <v>70</v>
      </c>
      <c r="E253" s="23" t="s">
        <v>87</v>
      </c>
      <c r="F253" s="24" t="n">
        <v>705984</v>
      </c>
      <c r="G253" s="25" t="n">
        <v>11.8085106382979</v>
      </c>
      <c r="H253" s="22"/>
      <c r="I253" s="22" t="str">
        <f aca="false">IF(H253&gt;0,G253*H253,"")</f>
        <v/>
      </c>
      <c r="J253" s="26" t="n">
        <v>0</v>
      </c>
      <c r="K253" s="22" t="s">
        <v>65</v>
      </c>
      <c r="L253" s="27" t="s">
        <v>432</v>
      </c>
      <c r="M253" s="22" t="s">
        <v>72</v>
      </c>
      <c r="N253" s="3"/>
      <c r="O253" s="3"/>
      <c r="P253" s="3"/>
      <c r="Q253" s="3"/>
      <c r="R253" s="3"/>
      <c r="S253" s="3"/>
      <c r="T253" s="3"/>
      <c r="U253" s="28"/>
    </row>
    <row r="254" customFormat="false" ht="14.15" hidden="false" customHeight="true" outlineLevel="0" collapsed="false">
      <c r="A254" s="20" t="s">
        <v>370</v>
      </c>
      <c r="B254" s="20"/>
      <c r="C254" s="21" t="s">
        <v>430</v>
      </c>
      <c r="D254" s="22" t="s">
        <v>27</v>
      </c>
      <c r="E254" s="23" t="s">
        <v>57</v>
      </c>
      <c r="F254" s="24" t="n">
        <v>270576</v>
      </c>
      <c r="G254" s="25" t="n">
        <v>17.9787234042553</v>
      </c>
      <c r="H254" s="22"/>
      <c r="I254" s="22" t="str">
        <f aca="false">IF(H254&gt;0,G254*H254,"")</f>
        <v/>
      </c>
      <c r="J254" s="26" t="n">
        <v>0</v>
      </c>
      <c r="K254" s="22" t="s">
        <v>65</v>
      </c>
      <c r="L254" s="27" t="s">
        <v>433</v>
      </c>
      <c r="M254" s="22" t="s">
        <v>41</v>
      </c>
      <c r="N254" s="3"/>
      <c r="O254" s="3"/>
      <c r="P254" s="3"/>
      <c r="Q254" s="3"/>
      <c r="R254" s="3"/>
      <c r="S254" s="3"/>
      <c r="T254" s="3"/>
      <c r="U254" s="28"/>
    </row>
    <row r="255" customFormat="false" ht="14.15" hidden="false" customHeight="true" outlineLevel="0" collapsed="false">
      <c r="A255" s="20" t="s">
        <v>370</v>
      </c>
      <c r="B255" s="20"/>
      <c r="C255" s="21" t="s">
        <v>166</v>
      </c>
      <c r="D255" s="22" t="s">
        <v>42</v>
      </c>
      <c r="E255" s="23" t="s">
        <v>57</v>
      </c>
      <c r="F255" s="24" t="n">
        <v>270603</v>
      </c>
      <c r="G255" s="25" t="n">
        <v>8.72340425531915</v>
      </c>
      <c r="H255" s="22"/>
      <c r="I255" s="22" t="str">
        <f aca="false">IF(H255&gt;0,G255*H255,"")</f>
        <v/>
      </c>
      <c r="J255" s="26" t="n">
        <v>0</v>
      </c>
      <c r="K255" s="22" t="s">
        <v>39</v>
      </c>
      <c r="L255" s="27" t="s">
        <v>434</v>
      </c>
      <c r="M255" s="22" t="s">
        <v>44</v>
      </c>
      <c r="N255" s="3"/>
      <c r="O255" s="3"/>
      <c r="P255" s="3"/>
      <c r="Q255" s="3"/>
      <c r="R255" s="3"/>
      <c r="S255" s="3"/>
      <c r="T255" s="3"/>
      <c r="U255" s="28"/>
    </row>
    <row r="256" customFormat="false" ht="14.15" hidden="false" customHeight="true" outlineLevel="0" collapsed="false">
      <c r="A256" s="20" t="s">
        <v>370</v>
      </c>
      <c r="B256" s="20"/>
      <c r="C256" s="21" t="s">
        <v>166</v>
      </c>
      <c r="D256" s="22" t="s">
        <v>70</v>
      </c>
      <c r="E256" s="23" t="s">
        <v>87</v>
      </c>
      <c r="F256" s="24" t="n">
        <v>705986</v>
      </c>
      <c r="G256" s="25" t="n">
        <v>12.2340425531915</v>
      </c>
      <c r="H256" s="22"/>
      <c r="I256" s="22" t="str">
        <f aca="false">IF(H256&gt;0,G256*H256,"")</f>
        <v/>
      </c>
      <c r="J256" s="26" t="n">
        <v>0</v>
      </c>
      <c r="K256" s="22" t="s">
        <v>39</v>
      </c>
      <c r="L256" s="27" t="s">
        <v>435</v>
      </c>
      <c r="M256" s="22" t="s">
        <v>72</v>
      </c>
      <c r="N256" s="3"/>
      <c r="O256" s="3"/>
      <c r="P256" s="3"/>
      <c r="Q256" s="3"/>
      <c r="R256" s="3"/>
      <c r="S256" s="3"/>
      <c r="T256" s="3"/>
      <c r="U256" s="28"/>
    </row>
    <row r="257" customFormat="false" ht="14.15" hidden="false" customHeight="true" outlineLevel="0" collapsed="false">
      <c r="A257" s="20" t="s">
        <v>370</v>
      </c>
      <c r="B257" s="20"/>
      <c r="C257" s="21" t="s">
        <v>166</v>
      </c>
      <c r="D257" s="22" t="s">
        <v>27</v>
      </c>
      <c r="E257" s="23" t="s">
        <v>57</v>
      </c>
      <c r="F257" s="24" t="n">
        <v>270601</v>
      </c>
      <c r="G257" s="25" t="n">
        <v>17.9787234042553</v>
      </c>
      <c r="H257" s="22"/>
      <c r="I257" s="22" t="str">
        <f aca="false">IF(H257&gt;0,G257*H257,"")</f>
        <v/>
      </c>
      <c r="J257" s="26" t="n">
        <v>0</v>
      </c>
      <c r="K257" s="22" t="s">
        <v>39</v>
      </c>
      <c r="L257" s="27" t="s">
        <v>436</v>
      </c>
      <c r="M257" s="22" t="s">
        <v>49</v>
      </c>
      <c r="N257" s="3"/>
      <c r="O257" s="3"/>
      <c r="P257" s="3"/>
      <c r="Q257" s="3"/>
      <c r="R257" s="3"/>
      <c r="S257" s="3"/>
      <c r="T257" s="3"/>
      <c r="U257" s="28"/>
    </row>
    <row r="258" customFormat="false" ht="14.15" hidden="false" customHeight="true" outlineLevel="0" collapsed="false">
      <c r="A258" s="20" t="s">
        <v>370</v>
      </c>
      <c r="B258" s="20"/>
      <c r="C258" s="21" t="s">
        <v>437</v>
      </c>
      <c r="D258" s="22" t="s">
        <v>63</v>
      </c>
      <c r="E258" s="23" t="s">
        <v>87</v>
      </c>
      <c r="F258" s="24" t="n">
        <v>694069</v>
      </c>
      <c r="G258" s="25" t="n">
        <v>11.8085106382979</v>
      </c>
      <c r="H258" s="22"/>
      <c r="I258" s="22" t="str">
        <f aca="false">IF(H258&gt;0,G258*H258,"")</f>
        <v/>
      </c>
      <c r="J258" s="26" t="n">
        <v>0</v>
      </c>
      <c r="K258" s="22" t="s">
        <v>65</v>
      </c>
      <c r="L258" s="27" t="s">
        <v>438</v>
      </c>
      <c r="M258" s="22" t="s">
        <v>67</v>
      </c>
      <c r="N258" s="3"/>
      <c r="O258" s="3"/>
      <c r="P258" s="3"/>
      <c r="Q258" s="3"/>
      <c r="R258" s="3"/>
      <c r="S258" s="3"/>
      <c r="T258" s="3"/>
      <c r="U258" s="28"/>
    </row>
    <row r="259" customFormat="false" ht="14.15" hidden="false" customHeight="true" outlineLevel="0" collapsed="false">
      <c r="A259" s="20" t="s">
        <v>370</v>
      </c>
      <c r="B259" s="20"/>
      <c r="C259" s="21" t="s">
        <v>437</v>
      </c>
      <c r="D259" s="22" t="s">
        <v>42</v>
      </c>
      <c r="E259" s="23" t="s">
        <v>57</v>
      </c>
      <c r="F259" s="24" t="n">
        <v>270610</v>
      </c>
      <c r="G259" s="25" t="n">
        <v>9.68085106382979</v>
      </c>
      <c r="H259" s="22"/>
      <c r="I259" s="22" t="str">
        <f aca="false">IF(H259&gt;0,G259*H259,"")</f>
        <v/>
      </c>
      <c r="J259" s="26" t="n">
        <v>0</v>
      </c>
      <c r="K259" s="22" t="s">
        <v>65</v>
      </c>
      <c r="L259" s="27" t="s">
        <v>439</v>
      </c>
      <c r="M259" s="22" t="s">
        <v>44</v>
      </c>
      <c r="N259" s="3"/>
      <c r="O259" s="3"/>
      <c r="P259" s="3"/>
      <c r="Q259" s="3"/>
      <c r="R259" s="3"/>
      <c r="S259" s="3"/>
      <c r="T259" s="3"/>
      <c r="U259" s="28"/>
    </row>
    <row r="260" customFormat="false" ht="15.8" hidden="false" customHeight="false" outlineLevel="0" collapsed="false">
      <c r="A260" s="18" t="s">
        <v>440</v>
      </c>
      <c r="B260" s="1"/>
      <c r="C260" s="19"/>
      <c r="D260" s="1"/>
      <c r="E260" s="1"/>
      <c r="F260" s="1"/>
      <c r="G260" s="25"/>
      <c r="H260" s="1"/>
      <c r="I260" s="1"/>
      <c r="J260" s="1"/>
      <c r="K260" s="1"/>
      <c r="L260" s="1"/>
      <c r="M260" s="1"/>
      <c r="N260" s="3"/>
      <c r="O260" s="3"/>
      <c r="P260" s="3"/>
      <c r="Q260" s="3"/>
      <c r="R260" s="3"/>
      <c r="S260" s="3"/>
      <c r="T260" s="3"/>
      <c r="U260" s="28"/>
    </row>
    <row r="261" customFormat="false" ht="14.15" hidden="false" customHeight="true" outlineLevel="0" collapsed="false">
      <c r="A261" s="20" t="s">
        <v>440</v>
      </c>
      <c r="B261" s="20"/>
      <c r="C261" s="21" t="s">
        <v>441</v>
      </c>
      <c r="D261" s="22" t="s">
        <v>108</v>
      </c>
      <c r="E261" s="23" t="s">
        <v>295</v>
      </c>
      <c r="F261" s="24" t="n">
        <v>812953</v>
      </c>
      <c r="G261" s="25" t="n">
        <v>63.8297872340426</v>
      </c>
      <c r="H261" s="22"/>
      <c r="I261" s="22" t="str">
        <f aca="false">IF(H261&gt;0,G261*H261,"")</f>
        <v/>
      </c>
      <c r="J261" s="26" t="n">
        <v>0</v>
      </c>
      <c r="K261" s="22" t="s">
        <v>39</v>
      </c>
      <c r="L261" s="27" t="s">
        <v>442</v>
      </c>
      <c r="M261" s="22" t="s">
        <v>110</v>
      </c>
      <c r="N261" s="3"/>
      <c r="O261" s="3"/>
      <c r="P261" s="3"/>
      <c r="Q261" s="3"/>
      <c r="R261" s="3"/>
      <c r="S261" s="3"/>
      <c r="T261" s="3"/>
      <c r="U261" s="28"/>
    </row>
    <row r="262" customFormat="false" ht="14.15" hidden="false" customHeight="true" outlineLevel="0" collapsed="false">
      <c r="A262" s="20" t="s">
        <v>440</v>
      </c>
      <c r="B262" s="20"/>
      <c r="C262" s="21" t="s">
        <v>443</v>
      </c>
      <c r="D262" s="22" t="s">
        <v>42</v>
      </c>
      <c r="E262" s="23" t="s">
        <v>33</v>
      </c>
      <c r="F262" s="24" t="n">
        <v>280115</v>
      </c>
      <c r="G262" s="25" t="n">
        <v>6.91489361702128</v>
      </c>
      <c r="H262" s="22"/>
      <c r="I262" s="22" t="str">
        <f aca="false">IF(H262&gt;0,G262*H262,"")</f>
        <v/>
      </c>
      <c r="J262" s="26" t="n">
        <v>0</v>
      </c>
      <c r="K262" s="22" t="s">
        <v>78</v>
      </c>
      <c r="L262" s="27" t="s">
        <v>444</v>
      </c>
      <c r="M262" s="22" t="s">
        <v>44</v>
      </c>
      <c r="N262" s="3"/>
      <c r="O262" s="3"/>
      <c r="P262" s="3"/>
      <c r="Q262" s="3"/>
      <c r="R262" s="3"/>
      <c r="S262" s="3"/>
      <c r="T262" s="3"/>
      <c r="U262" s="28"/>
    </row>
    <row r="263" customFormat="false" ht="14.15" hidden="false" customHeight="true" outlineLevel="0" collapsed="false">
      <c r="A263" s="20" t="s">
        <v>440</v>
      </c>
      <c r="B263" s="20"/>
      <c r="C263" s="21" t="s">
        <v>443</v>
      </c>
      <c r="D263" s="22" t="s">
        <v>70</v>
      </c>
      <c r="E263" s="23" t="s">
        <v>33</v>
      </c>
      <c r="F263" s="24" t="n">
        <v>705987</v>
      </c>
      <c r="G263" s="25" t="n">
        <v>11.8085106382979</v>
      </c>
      <c r="H263" s="22"/>
      <c r="I263" s="22" t="str">
        <f aca="false">IF(H263&gt;0,G263*H263,"")</f>
        <v/>
      </c>
      <c r="J263" s="26" t="n">
        <v>0</v>
      </c>
      <c r="K263" s="22" t="s">
        <v>78</v>
      </c>
      <c r="L263" s="27" t="s">
        <v>445</v>
      </c>
      <c r="M263" s="22" t="s">
        <v>72</v>
      </c>
      <c r="N263" s="3"/>
      <c r="O263" s="3"/>
      <c r="P263" s="3"/>
      <c r="Q263" s="3"/>
      <c r="R263" s="3"/>
      <c r="S263" s="3"/>
      <c r="T263" s="3"/>
      <c r="U263" s="28"/>
    </row>
    <row r="264" customFormat="false" ht="14.15" hidden="false" customHeight="true" outlineLevel="0" collapsed="false">
      <c r="A264" s="20" t="s">
        <v>440</v>
      </c>
      <c r="B264" s="20"/>
      <c r="C264" s="21" t="s">
        <v>443</v>
      </c>
      <c r="D264" s="22" t="s">
        <v>27</v>
      </c>
      <c r="E264" s="23" t="s">
        <v>33</v>
      </c>
      <c r="F264" s="24" t="n">
        <v>280113</v>
      </c>
      <c r="G264" s="25" t="n">
        <v>17.9787234042553</v>
      </c>
      <c r="H264" s="22"/>
      <c r="I264" s="22" t="str">
        <f aca="false">IF(H264&gt;0,G264*H264,"")</f>
        <v/>
      </c>
      <c r="J264" s="26" t="n">
        <v>0</v>
      </c>
      <c r="K264" s="22" t="s">
        <v>78</v>
      </c>
      <c r="L264" s="27" t="s">
        <v>446</v>
      </c>
      <c r="M264" s="22" t="s">
        <v>41</v>
      </c>
      <c r="N264" s="3"/>
      <c r="O264" s="3"/>
      <c r="P264" s="3"/>
      <c r="Q264" s="3"/>
      <c r="R264" s="3"/>
      <c r="S264" s="3"/>
      <c r="T264" s="3"/>
      <c r="U264" s="28"/>
    </row>
    <row r="265" customFormat="false" ht="14.15" hidden="false" customHeight="true" outlineLevel="0" collapsed="false">
      <c r="A265" s="20" t="s">
        <v>440</v>
      </c>
      <c r="B265" s="20"/>
      <c r="C265" s="21" t="s">
        <v>447</v>
      </c>
      <c r="D265" s="22" t="s">
        <v>27</v>
      </c>
      <c r="E265" s="23" t="s">
        <v>448</v>
      </c>
      <c r="F265" s="24" t="n">
        <v>723889</v>
      </c>
      <c r="G265" s="25" t="n">
        <v>34.468085106383</v>
      </c>
      <c r="H265" s="22"/>
      <c r="I265" s="22" t="str">
        <f aca="false">IF(H265&gt;0,G265*H265,"")</f>
        <v/>
      </c>
      <c r="J265" s="26" t="n">
        <v>0</v>
      </c>
      <c r="K265" s="22" t="s">
        <v>78</v>
      </c>
      <c r="L265" s="27" t="s">
        <v>449</v>
      </c>
      <c r="M265" s="22" t="s">
        <v>49</v>
      </c>
      <c r="N265" s="3"/>
      <c r="O265" s="3"/>
      <c r="P265" s="3"/>
      <c r="Q265" s="3"/>
      <c r="R265" s="3"/>
      <c r="S265" s="3"/>
      <c r="T265" s="3"/>
      <c r="U265" s="28"/>
    </row>
    <row r="266" customFormat="false" ht="14.15" hidden="false" customHeight="true" outlineLevel="0" collapsed="false">
      <c r="A266" s="20" t="s">
        <v>440</v>
      </c>
      <c r="B266" s="20"/>
      <c r="C266" s="21" t="s">
        <v>450</v>
      </c>
      <c r="D266" s="22" t="s">
        <v>27</v>
      </c>
      <c r="E266" s="23" t="s">
        <v>448</v>
      </c>
      <c r="F266" s="24" t="n">
        <v>673567</v>
      </c>
      <c r="G266" s="25" t="n">
        <v>21.8085106382979</v>
      </c>
      <c r="H266" s="22"/>
      <c r="I266" s="22" t="str">
        <f aca="false">IF(H266&gt;0,G266*H266,"")</f>
        <v/>
      </c>
      <c r="J266" s="26" t="n">
        <v>0</v>
      </c>
      <c r="K266" s="22" t="s">
        <v>65</v>
      </c>
      <c r="L266" s="27" t="s">
        <v>451</v>
      </c>
      <c r="M266" s="22" t="s">
        <v>41</v>
      </c>
      <c r="N266" s="3"/>
      <c r="O266" s="3"/>
      <c r="P266" s="3"/>
      <c r="Q266" s="3"/>
      <c r="R266" s="3"/>
      <c r="S266" s="3"/>
      <c r="T266" s="3"/>
      <c r="U266" s="28"/>
    </row>
    <row r="267" customFormat="false" ht="14.15" hidden="false" customHeight="true" outlineLevel="0" collapsed="false">
      <c r="A267" s="20" t="s">
        <v>440</v>
      </c>
      <c r="B267" s="20"/>
      <c r="C267" s="21" t="s">
        <v>452</v>
      </c>
      <c r="D267" s="22" t="s">
        <v>42</v>
      </c>
      <c r="E267" s="23" t="s">
        <v>33</v>
      </c>
      <c r="F267" s="24" t="n">
        <v>280127</v>
      </c>
      <c r="G267" s="25" t="n">
        <v>6.59574468085106</v>
      </c>
      <c r="H267" s="22"/>
      <c r="I267" s="22" t="str">
        <f aca="false">IF(H267&gt;0,G267*H267,"")</f>
        <v/>
      </c>
      <c r="J267" s="26" t="n">
        <v>0</v>
      </c>
      <c r="K267" s="22" t="s">
        <v>39</v>
      </c>
      <c r="L267" s="27" t="s">
        <v>453</v>
      </c>
      <c r="M267" s="22" t="s">
        <v>44</v>
      </c>
      <c r="N267" s="3"/>
      <c r="O267" s="3"/>
      <c r="P267" s="3"/>
      <c r="Q267" s="3"/>
      <c r="R267" s="3"/>
      <c r="S267" s="3"/>
      <c r="T267" s="3"/>
      <c r="U267" s="28"/>
    </row>
    <row r="268" customFormat="false" ht="14.15" hidden="false" customHeight="true" outlineLevel="0" collapsed="false">
      <c r="A268" s="20" t="s">
        <v>440</v>
      </c>
      <c r="B268" s="20"/>
      <c r="C268" s="21" t="s">
        <v>452</v>
      </c>
      <c r="D268" s="22" t="s">
        <v>27</v>
      </c>
      <c r="E268" s="23" t="s">
        <v>33</v>
      </c>
      <c r="F268" s="24" t="n">
        <v>280126</v>
      </c>
      <c r="G268" s="25" t="n">
        <v>17.9787234042553</v>
      </c>
      <c r="H268" s="22"/>
      <c r="I268" s="22" t="str">
        <f aca="false">IF(H268&gt;0,G268*H268,"")</f>
        <v/>
      </c>
      <c r="J268" s="26" t="n">
        <v>0</v>
      </c>
      <c r="K268" s="22" t="s">
        <v>39</v>
      </c>
      <c r="L268" s="27" t="s">
        <v>454</v>
      </c>
      <c r="M268" s="22" t="s">
        <v>41</v>
      </c>
      <c r="N268" s="3"/>
      <c r="O268" s="3"/>
      <c r="P268" s="3"/>
      <c r="Q268" s="3"/>
      <c r="R268" s="3"/>
      <c r="S268" s="3"/>
      <c r="T268" s="3"/>
      <c r="U268" s="28"/>
    </row>
    <row r="269" customFormat="false" ht="14.15" hidden="false" customHeight="true" outlineLevel="0" collapsed="false">
      <c r="A269" s="20" t="s">
        <v>440</v>
      </c>
      <c r="B269" s="20"/>
      <c r="C269" s="21" t="s">
        <v>455</v>
      </c>
      <c r="D269" s="22" t="s">
        <v>27</v>
      </c>
      <c r="E269" s="23" t="s">
        <v>448</v>
      </c>
      <c r="F269" s="24" t="n">
        <v>673578</v>
      </c>
      <c r="G269" s="25" t="n">
        <v>26.4893617021277</v>
      </c>
      <c r="H269" s="22"/>
      <c r="I269" s="22" t="str">
        <f aca="false">IF(H269&gt;0,G269*H269,"")</f>
        <v/>
      </c>
      <c r="J269" s="26" t="n">
        <v>0</v>
      </c>
      <c r="K269" s="22" t="s">
        <v>78</v>
      </c>
      <c r="L269" s="27" t="s">
        <v>456</v>
      </c>
      <c r="M269" s="22" t="s">
        <v>49</v>
      </c>
      <c r="N269" s="3"/>
      <c r="O269" s="3"/>
      <c r="P269" s="3"/>
      <c r="Q269" s="3"/>
      <c r="R269" s="3"/>
      <c r="S269" s="3"/>
      <c r="T269" s="3"/>
      <c r="U269" s="28"/>
    </row>
    <row r="270" customFormat="false" ht="14.15" hidden="false" customHeight="true" outlineLevel="0" collapsed="false">
      <c r="A270" s="20" t="s">
        <v>440</v>
      </c>
      <c r="B270" s="20"/>
      <c r="C270" s="21" t="s">
        <v>457</v>
      </c>
      <c r="D270" s="22" t="s">
        <v>27</v>
      </c>
      <c r="E270" s="23" t="s">
        <v>33</v>
      </c>
      <c r="F270" s="24" t="n">
        <v>280139</v>
      </c>
      <c r="G270" s="25" t="n">
        <v>17.9787234042553</v>
      </c>
      <c r="H270" s="22"/>
      <c r="I270" s="22" t="str">
        <f aca="false">IF(H270&gt;0,G270*H270,"")</f>
        <v/>
      </c>
      <c r="J270" s="26" t="n">
        <v>0</v>
      </c>
      <c r="K270" s="22" t="s">
        <v>78</v>
      </c>
      <c r="L270" s="27" t="s">
        <v>458</v>
      </c>
      <c r="M270" s="22" t="s">
        <v>76</v>
      </c>
      <c r="N270" s="3"/>
      <c r="O270" s="3"/>
      <c r="P270" s="3"/>
      <c r="Q270" s="3"/>
      <c r="R270" s="3"/>
      <c r="S270" s="3"/>
      <c r="T270" s="3"/>
      <c r="U270" s="28"/>
    </row>
    <row r="271" customFormat="false" ht="14.15" hidden="false" customHeight="true" outlineLevel="0" collapsed="false">
      <c r="A271" s="20" t="s">
        <v>440</v>
      </c>
      <c r="B271" s="20"/>
      <c r="C271" s="21" t="s">
        <v>457</v>
      </c>
      <c r="D271" s="22" t="s">
        <v>42</v>
      </c>
      <c r="E271" s="23" t="s">
        <v>33</v>
      </c>
      <c r="F271" s="24" t="n">
        <v>280141</v>
      </c>
      <c r="G271" s="25" t="n">
        <v>6.38297872340426</v>
      </c>
      <c r="H271" s="22"/>
      <c r="I271" s="22" t="str">
        <f aca="false">IF(H271&gt;0,G271*H271,"")</f>
        <v/>
      </c>
      <c r="J271" s="26" t="n">
        <v>0</v>
      </c>
      <c r="K271" s="22" t="s">
        <v>459</v>
      </c>
      <c r="L271" s="27" t="s">
        <v>460</v>
      </c>
      <c r="M271" s="22" t="s">
        <v>44</v>
      </c>
      <c r="N271" s="3"/>
      <c r="O271" s="3"/>
      <c r="P271" s="3"/>
      <c r="Q271" s="3"/>
      <c r="R271" s="3"/>
      <c r="S271" s="3"/>
      <c r="T271" s="3"/>
      <c r="U271" s="28"/>
    </row>
    <row r="272" customFormat="false" ht="14.15" hidden="false" customHeight="true" outlineLevel="0" collapsed="false">
      <c r="A272" s="20" t="s">
        <v>440</v>
      </c>
      <c r="B272" s="20"/>
      <c r="C272" s="21" t="s">
        <v>461</v>
      </c>
      <c r="D272" s="22" t="s">
        <v>27</v>
      </c>
      <c r="E272" s="23" t="s">
        <v>448</v>
      </c>
      <c r="F272" s="24" t="n">
        <v>723890</v>
      </c>
      <c r="G272" s="25" t="n">
        <v>22.3404255319149</v>
      </c>
      <c r="H272" s="22"/>
      <c r="I272" s="22" t="str">
        <f aca="false">IF(H272&gt;0,G272*H272,"")</f>
        <v/>
      </c>
      <c r="J272" s="26" t="n">
        <v>0</v>
      </c>
      <c r="K272" s="22" t="s">
        <v>78</v>
      </c>
      <c r="L272" s="27" t="s">
        <v>462</v>
      </c>
      <c r="M272" s="22" t="s">
        <v>49</v>
      </c>
      <c r="N272" s="3"/>
      <c r="O272" s="3"/>
      <c r="P272" s="3"/>
      <c r="Q272" s="3"/>
      <c r="R272" s="3"/>
      <c r="S272" s="3"/>
      <c r="T272" s="3"/>
      <c r="U272" s="28"/>
    </row>
    <row r="273" customFormat="false" ht="14.15" hidden="false" customHeight="true" outlineLevel="0" collapsed="false">
      <c r="A273" s="20" t="s">
        <v>440</v>
      </c>
      <c r="B273" s="20"/>
      <c r="C273" s="21" t="s">
        <v>463</v>
      </c>
      <c r="D273" s="22" t="s">
        <v>27</v>
      </c>
      <c r="E273" s="23" t="s">
        <v>448</v>
      </c>
      <c r="F273" s="24" t="n">
        <v>738522</v>
      </c>
      <c r="G273" s="25" t="n">
        <v>51.063829787234</v>
      </c>
      <c r="H273" s="22"/>
      <c r="I273" s="22" t="str">
        <f aca="false">IF(H273&gt;0,G273*H273,"")</f>
        <v/>
      </c>
      <c r="J273" s="26" t="n">
        <v>0</v>
      </c>
      <c r="K273" s="22" t="s">
        <v>78</v>
      </c>
      <c r="L273" s="27" t="s">
        <v>464</v>
      </c>
      <c r="M273" s="22" t="s">
        <v>106</v>
      </c>
      <c r="N273" s="3"/>
      <c r="O273" s="3"/>
      <c r="P273" s="3"/>
      <c r="Q273" s="3"/>
      <c r="R273" s="3"/>
      <c r="S273" s="3"/>
      <c r="T273" s="3"/>
      <c r="U273" s="28"/>
    </row>
    <row r="274" customFormat="false" ht="14.15" hidden="false" customHeight="true" outlineLevel="0" collapsed="false">
      <c r="A274" s="20" t="s">
        <v>440</v>
      </c>
      <c r="B274" s="20"/>
      <c r="C274" s="21" t="s">
        <v>465</v>
      </c>
      <c r="D274" s="22" t="s">
        <v>27</v>
      </c>
      <c r="E274" s="23" t="s">
        <v>448</v>
      </c>
      <c r="F274" s="24" t="n">
        <v>725528</v>
      </c>
      <c r="G274" s="25" t="n">
        <v>28.7234042553191</v>
      </c>
      <c r="H274" s="22"/>
      <c r="I274" s="22" t="str">
        <f aca="false">IF(H274&gt;0,G274*H274,"")</f>
        <v/>
      </c>
      <c r="J274" s="26" t="n">
        <v>0</v>
      </c>
      <c r="K274" s="22" t="s">
        <v>39</v>
      </c>
      <c r="L274" s="27" t="s">
        <v>466</v>
      </c>
      <c r="M274" s="22" t="s">
        <v>106</v>
      </c>
      <c r="N274" s="3"/>
      <c r="O274" s="3"/>
      <c r="P274" s="3"/>
      <c r="Q274" s="3"/>
      <c r="R274" s="3"/>
      <c r="S274" s="3"/>
      <c r="T274" s="3"/>
      <c r="U274" s="28"/>
    </row>
    <row r="275" customFormat="false" ht="14.15" hidden="false" customHeight="true" outlineLevel="0" collapsed="false">
      <c r="A275" s="20" t="s">
        <v>440</v>
      </c>
      <c r="B275" s="20"/>
      <c r="C275" s="21" t="s">
        <v>467</v>
      </c>
      <c r="D275" s="22" t="s">
        <v>27</v>
      </c>
      <c r="E275" s="23" t="s">
        <v>33</v>
      </c>
      <c r="F275" s="24" t="n">
        <v>280151</v>
      </c>
      <c r="G275" s="25" t="n">
        <v>17.9787234042553</v>
      </c>
      <c r="H275" s="22"/>
      <c r="I275" s="22" t="str">
        <f aca="false">IF(H275&gt;0,G275*H275,"")</f>
        <v/>
      </c>
      <c r="J275" s="26" t="n">
        <v>0</v>
      </c>
      <c r="K275" s="22" t="s">
        <v>65</v>
      </c>
      <c r="L275" s="27" t="s">
        <v>468</v>
      </c>
      <c r="M275" s="22" t="s">
        <v>41</v>
      </c>
      <c r="N275" s="3"/>
      <c r="O275" s="3"/>
      <c r="P275" s="3"/>
      <c r="Q275" s="3"/>
      <c r="R275" s="3"/>
      <c r="S275" s="3"/>
      <c r="T275" s="3"/>
      <c r="U275" s="28"/>
    </row>
    <row r="276" customFormat="false" ht="14.15" hidden="false" customHeight="true" outlineLevel="0" collapsed="false">
      <c r="A276" s="20" t="s">
        <v>440</v>
      </c>
      <c r="B276" s="20"/>
      <c r="C276" s="21" t="s">
        <v>469</v>
      </c>
      <c r="D276" s="22" t="s">
        <v>27</v>
      </c>
      <c r="E276" s="23" t="s">
        <v>448</v>
      </c>
      <c r="F276" s="24" t="n">
        <v>735095</v>
      </c>
      <c r="G276" s="25" t="n">
        <v>20.8510638297872</v>
      </c>
      <c r="H276" s="22"/>
      <c r="I276" s="22" t="str">
        <f aca="false">IF(H276&gt;0,G276*H276,"")</f>
        <v/>
      </c>
      <c r="J276" s="26" t="n">
        <v>0</v>
      </c>
      <c r="K276" s="22" t="s">
        <v>78</v>
      </c>
      <c r="L276" s="27" t="s">
        <v>470</v>
      </c>
      <c r="M276" s="22" t="s">
        <v>136</v>
      </c>
      <c r="N276" s="3"/>
      <c r="O276" s="3"/>
      <c r="P276" s="3"/>
      <c r="Q276" s="3"/>
      <c r="R276" s="3"/>
      <c r="S276" s="3"/>
      <c r="T276" s="3"/>
      <c r="U276" s="28"/>
    </row>
    <row r="277" customFormat="false" ht="14.15" hidden="false" customHeight="true" outlineLevel="0" collapsed="false">
      <c r="A277" s="20" t="s">
        <v>440</v>
      </c>
      <c r="B277" s="20"/>
      <c r="C277" s="21" t="s">
        <v>469</v>
      </c>
      <c r="D277" s="22" t="s">
        <v>42</v>
      </c>
      <c r="E277" s="23" t="s">
        <v>448</v>
      </c>
      <c r="F277" s="24" t="n">
        <v>738690</v>
      </c>
      <c r="G277" s="25" t="n">
        <v>11.5957446808511</v>
      </c>
      <c r="H277" s="22"/>
      <c r="I277" s="22" t="str">
        <f aca="false">IF(H277&gt;0,G277*H277,"")</f>
        <v/>
      </c>
      <c r="J277" s="26" t="n">
        <v>0</v>
      </c>
      <c r="K277" s="22" t="s">
        <v>78</v>
      </c>
      <c r="L277" s="27" t="s">
        <v>471</v>
      </c>
      <c r="M277" s="22" t="s">
        <v>44</v>
      </c>
      <c r="N277" s="3"/>
      <c r="O277" s="3"/>
      <c r="P277" s="3"/>
      <c r="Q277" s="3"/>
      <c r="R277" s="3"/>
      <c r="S277" s="3"/>
      <c r="T277" s="3"/>
      <c r="U277" s="28"/>
    </row>
    <row r="278" customFormat="false" ht="14.15" hidden="false" customHeight="true" outlineLevel="0" collapsed="false">
      <c r="A278" s="20" t="s">
        <v>440</v>
      </c>
      <c r="B278" s="20"/>
      <c r="C278" s="21" t="s">
        <v>472</v>
      </c>
      <c r="D278" s="22" t="s">
        <v>27</v>
      </c>
      <c r="E278" s="23" t="s">
        <v>33</v>
      </c>
      <c r="F278" s="24" t="n">
        <v>696194</v>
      </c>
      <c r="G278" s="25" t="n">
        <v>17.9787234042553</v>
      </c>
      <c r="H278" s="22"/>
      <c r="I278" s="22" t="str">
        <f aca="false">IF(H278&gt;0,G278*H278,"")</f>
        <v/>
      </c>
      <c r="J278" s="26" t="n">
        <v>0</v>
      </c>
      <c r="K278" s="22" t="s">
        <v>78</v>
      </c>
      <c r="L278" s="27" t="s">
        <v>473</v>
      </c>
      <c r="M278" s="22" t="s">
        <v>41</v>
      </c>
      <c r="N278" s="3"/>
      <c r="O278" s="3"/>
      <c r="P278" s="3"/>
      <c r="Q278" s="3"/>
      <c r="R278" s="3"/>
      <c r="S278" s="3"/>
      <c r="T278" s="3"/>
      <c r="U278" s="28"/>
    </row>
    <row r="279" customFormat="false" ht="14.15" hidden="false" customHeight="true" outlineLevel="0" collapsed="false">
      <c r="A279" s="20" t="s">
        <v>440</v>
      </c>
      <c r="B279" s="20"/>
      <c r="C279" s="21" t="s">
        <v>472</v>
      </c>
      <c r="D279" s="22" t="s">
        <v>42</v>
      </c>
      <c r="E279" s="23" t="s">
        <v>33</v>
      </c>
      <c r="F279" s="24" t="n">
        <v>280164</v>
      </c>
      <c r="G279" s="25" t="n">
        <v>6.59574468085106</v>
      </c>
      <c r="H279" s="22"/>
      <c r="I279" s="22" t="str">
        <f aca="false">IF(H279&gt;0,G279*H279,"")</f>
        <v/>
      </c>
      <c r="J279" s="26" t="n">
        <v>0</v>
      </c>
      <c r="K279" s="22" t="s">
        <v>78</v>
      </c>
      <c r="L279" s="27" t="s">
        <v>474</v>
      </c>
      <c r="M279" s="22" t="s">
        <v>44</v>
      </c>
      <c r="N279" s="3"/>
      <c r="O279" s="3"/>
      <c r="P279" s="3"/>
      <c r="Q279" s="3"/>
      <c r="R279" s="3"/>
      <c r="S279" s="3"/>
      <c r="T279" s="3"/>
      <c r="U279" s="28"/>
    </row>
    <row r="280" customFormat="false" ht="14.15" hidden="false" customHeight="true" outlineLevel="0" collapsed="false">
      <c r="A280" s="20" t="s">
        <v>440</v>
      </c>
      <c r="B280" s="20"/>
      <c r="C280" s="21" t="s">
        <v>475</v>
      </c>
      <c r="D280" s="22" t="s">
        <v>27</v>
      </c>
      <c r="E280" s="23" t="s">
        <v>33</v>
      </c>
      <c r="F280" s="24" t="n">
        <v>280169</v>
      </c>
      <c r="G280" s="25" t="n">
        <v>17.9787234042553</v>
      </c>
      <c r="H280" s="22"/>
      <c r="I280" s="22" t="str">
        <f aca="false">IF(H280&gt;0,G280*H280,"")</f>
        <v/>
      </c>
      <c r="J280" s="26" t="n">
        <v>0</v>
      </c>
      <c r="K280" s="22" t="s">
        <v>39</v>
      </c>
      <c r="L280" s="27" t="s">
        <v>476</v>
      </c>
      <c r="M280" s="22" t="s">
        <v>41</v>
      </c>
      <c r="N280" s="3"/>
      <c r="O280" s="3"/>
      <c r="P280" s="3"/>
      <c r="Q280" s="3"/>
      <c r="R280" s="3"/>
      <c r="S280" s="3"/>
      <c r="T280" s="3"/>
      <c r="U280" s="28"/>
    </row>
    <row r="281" customFormat="false" ht="14.15" hidden="false" customHeight="true" outlineLevel="0" collapsed="false">
      <c r="A281" s="20" t="s">
        <v>440</v>
      </c>
      <c r="B281" s="20"/>
      <c r="C281" s="21" t="s">
        <v>477</v>
      </c>
      <c r="D281" s="22" t="s">
        <v>27</v>
      </c>
      <c r="E281" s="23" t="s">
        <v>448</v>
      </c>
      <c r="F281" s="24" t="n">
        <v>787117</v>
      </c>
      <c r="G281" s="25" t="n">
        <v>38.8297872340426</v>
      </c>
      <c r="H281" s="22"/>
      <c r="I281" s="22" t="str">
        <f aca="false">IF(H281&gt;0,G281*H281,"")</f>
        <v/>
      </c>
      <c r="J281" s="26" t="n">
        <v>0</v>
      </c>
      <c r="K281" s="22" t="s">
        <v>78</v>
      </c>
      <c r="L281" s="27" t="s">
        <v>478</v>
      </c>
      <c r="M281" s="22" t="s">
        <v>49</v>
      </c>
      <c r="N281" s="3"/>
      <c r="O281" s="3"/>
      <c r="P281" s="3"/>
      <c r="Q281" s="3"/>
      <c r="R281" s="3"/>
      <c r="S281" s="3"/>
      <c r="T281" s="3"/>
      <c r="U281" s="28"/>
    </row>
    <row r="282" customFormat="false" ht="14.15" hidden="false" customHeight="true" outlineLevel="0" collapsed="false">
      <c r="A282" s="20" t="s">
        <v>440</v>
      </c>
      <c r="B282" s="20"/>
      <c r="C282" s="21" t="s">
        <v>479</v>
      </c>
      <c r="D282" s="22" t="s">
        <v>63</v>
      </c>
      <c r="E282" s="23" t="s">
        <v>33</v>
      </c>
      <c r="F282" s="24" t="n">
        <v>694071</v>
      </c>
      <c r="G282" s="25" t="n">
        <v>11.8085106382979</v>
      </c>
      <c r="H282" s="22"/>
      <c r="I282" s="22" t="str">
        <f aca="false">IF(H282&gt;0,G282*H282,"")</f>
        <v/>
      </c>
      <c r="J282" s="26" t="n">
        <v>0</v>
      </c>
      <c r="K282" s="22" t="s">
        <v>65</v>
      </c>
      <c r="L282" s="27" t="s">
        <v>480</v>
      </c>
      <c r="M282" s="22" t="s">
        <v>67</v>
      </c>
      <c r="N282" s="3"/>
      <c r="O282" s="3"/>
      <c r="P282" s="3"/>
      <c r="Q282" s="3"/>
      <c r="R282" s="3"/>
      <c r="S282" s="3"/>
      <c r="T282" s="3"/>
      <c r="U282" s="28"/>
    </row>
    <row r="283" customFormat="false" ht="14.15" hidden="false" customHeight="true" outlineLevel="0" collapsed="false">
      <c r="A283" s="20" t="s">
        <v>440</v>
      </c>
      <c r="B283" s="20"/>
      <c r="C283" s="21" t="s">
        <v>479</v>
      </c>
      <c r="D283" s="22" t="s">
        <v>27</v>
      </c>
      <c r="E283" s="23" t="s">
        <v>33</v>
      </c>
      <c r="F283" s="24" t="n">
        <v>280175</v>
      </c>
      <c r="G283" s="25" t="n">
        <v>17.9787234042553</v>
      </c>
      <c r="H283" s="22"/>
      <c r="I283" s="22" t="str">
        <f aca="false">IF(H283&gt;0,G283*H283,"")</f>
        <v/>
      </c>
      <c r="J283" s="26" t="n">
        <v>0</v>
      </c>
      <c r="K283" s="22" t="s">
        <v>65</v>
      </c>
      <c r="L283" s="27" t="s">
        <v>481</v>
      </c>
      <c r="M283" s="22" t="s">
        <v>41</v>
      </c>
      <c r="N283" s="3"/>
      <c r="O283" s="3"/>
      <c r="P283" s="3"/>
      <c r="Q283" s="3"/>
      <c r="R283" s="3"/>
      <c r="S283" s="3"/>
      <c r="T283" s="3"/>
      <c r="U283" s="28"/>
    </row>
    <row r="284" customFormat="false" ht="14.15" hidden="false" customHeight="true" outlineLevel="0" collapsed="false">
      <c r="A284" s="20" t="s">
        <v>440</v>
      </c>
      <c r="B284" s="20"/>
      <c r="C284" s="21" t="s">
        <v>479</v>
      </c>
      <c r="D284" s="22" t="s">
        <v>42</v>
      </c>
      <c r="E284" s="23" t="s">
        <v>33</v>
      </c>
      <c r="F284" s="24" t="n">
        <v>715642</v>
      </c>
      <c r="G284" s="25" t="n">
        <v>6.59574468085106</v>
      </c>
      <c r="H284" s="22"/>
      <c r="I284" s="22" t="str">
        <f aca="false">IF(H284&gt;0,G284*H284,"")</f>
        <v/>
      </c>
      <c r="J284" s="26" t="n">
        <v>0</v>
      </c>
      <c r="K284" s="22" t="s">
        <v>68</v>
      </c>
      <c r="L284" s="27" t="s">
        <v>482</v>
      </c>
      <c r="M284" s="22" t="s">
        <v>44</v>
      </c>
      <c r="N284" s="3"/>
      <c r="O284" s="3"/>
      <c r="P284" s="3"/>
      <c r="Q284" s="3"/>
      <c r="R284" s="3"/>
      <c r="S284" s="3"/>
      <c r="T284" s="3"/>
      <c r="U284" s="28"/>
    </row>
    <row r="285" customFormat="false" ht="14.15" hidden="false" customHeight="true" outlineLevel="0" collapsed="false">
      <c r="A285" s="20" t="s">
        <v>440</v>
      </c>
      <c r="B285" s="20"/>
      <c r="C285" s="21" t="s">
        <v>479</v>
      </c>
      <c r="D285" s="22" t="s">
        <v>70</v>
      </c>
      <c r="E285" s="23" t="s">
        <v>33</v>
      </c>
      <c r="F285" s="24" t="n">
        <v>705988</v>
      </c>
      <c r="G285" s="25" t="n">
        <v>11.8085106382979</v>
      </c>
      <c r="H285" s="22"/>
      <c r="I285" s="22" t="str">
        <f aca="false">IF(H285&gt;0,G285*H285,"")</f>
        <v/>
      </c>
      <c r="J285" s="26" t="n">
        <v>0</v>
      </c>
      <c r="K285" s="22" t="s">
        <v>65</v>
      </c>
      <c r="L285" s="27" t="s">
        <v>483</v>
      </c>
      <c r="M285" s="22" t="s">
        <v>72</v>
      </c>
      <c r="N285" s="3"/>
      <c r="O285" s="3"/>
      <c r="P285" s="3"/>
      <c r="Q285" s="3"/>
      <c r="R285" s="3"/>
      <c r="S285" s="3"/>
      <c r="T285" s="3"/>
      <c r="U285" s="28"/>
    </row>
    <row r="286" customFormat="false" ht="14.15" hidden="false" customHeight="true" outlineLevel="0" collapsed="false">
      <c r="A286" s="20" t="s">
        <v>440</v>
      </c>
      <c r="B286" s="20"/>
      <c r="C286" s="21" t="s">
        <v>484</v>
      </c>
      <c r="D286" s="22" t="s">
        <v>27</v>
      </c>
      <c r="E286" s="23" t="s">
        <v>448</v>
      </c>
      <c r="F286" s="24" t="n">
        <v>733308</v>
      </c>
      <c r="G286" s="25" t="n">
        <v>25.2127659574468</v>
      </c>
      <c r="H286" s="22"/>
      <c r="I286" s="22" t="str">
        <f aca="false">IF(H286&gt;0,G286*H286,"")</f>
        <v/>
      </c>
      <c r="J286" s="26" t="n">
        <v>0</v>
      </c>
      <c r="K286" s="22" t="s">
        <v>78</v>
      </c>
      <c r="L286" s="27" t="s">
        <v>485</v>
      </c>
      <c r="M286" s="22" t="s">
        <v>49</v>
      </c>
      <c r="N286" s="3"/>
      <c r="O286" s="3"/>
      <c r="P286" s="3"/>
      <c r="Q286" s="3"/>
      <c r="R286" s="3"/>
      <c r="S286" s="3"/>
      <c r="T286" s="3"/>
      <c r="U286" s="28"/>
    </row>
    <row r="287" customFormat="false" ht="14.15" hidden="false" customHeight="true" outlineLevel="0" collapsed="false">
      <c r="A287" s="20" t="s">
        <v>440</v>
      </c>
      <c r="B287" s="20"/>
      <c r="C287" s="21" t="s">
        <v>486</v>
      </c>
      <c r="D287" s="22" t="s">
        <v>27</v>
      </c>
      <c r="E287" s="23" t="s">
        <v>448</v>
      </c>
      <c r="F287" s="24" t="n">
        <v>723882</v>
      </c>
      <c r="G287" s="25" t="n">
        <v>32.8723404255319</v>
      </c>
      <c r="H287" s="22"/>
      <c r="I287" s="22" t="str">
        <f aca="false">IF(H287&gt;0,G287*H287,"")</f>
        <v/>
      </c>
      <c r="J287" s="26" t="n">
        <v>0</v>
      </c>
      <c r="K287" s="22" t="s">
        <v>78</v>
      </c>
      <c r="L287" s="27" t="s">
        <v>487</v>
      </c>
      <c r="M287" s="22" t="s">
        <v>41</v>
      </c>
      <c r="N287" s="3"/>
      <c r="O287" s="3"/>
      <c r="P287" s="3"/>
      <c r="Q287" s="3"/>
      <c r="R287" s="3"/>
      <c r="S287" s="3"/>
      <c r="T287" s="3"/>
      <c r="U287" s="28"/>
    </row>
    <row r="288" customFormat="false" ht="14.15" hidden="false" customHeight="true" outlineLevel="0" collapsed="false">
      <c r="A288" s="20" t="s">
        <v>440</v>
      </c>
      <c r="B288" s="20"/>
      <c r="C288" s="21" t="s">
        <v>486</v>
      </c>
      <c r="D288" s="22" t="s">
        <v>70</v>
      </c>
      <c r="E288" s="23" t="s">
        <v>448</v>
      </c>
      <c r="F288" s="24" t="n">
        <v>724015</v>
      </c>
      <c r="G288" s="25" t="n">
        <v>15.8510638297872</v>
      </c>
      <c r="H288" s="22"/>
      <c r="I288" s="22" t="str">
        <f aca="false">IF(H288&gt;0,G288*H288,"")</f>
        <v/>
      </c>
      <c r="J288" s="26" t="n">
        <v>0</v>
      </c>
      <c r="K288" s="22" t="s">
        <v>78</v>
      </c>
      <c r="L288" s="27" t="s">
        <v>488</v>
      </c>
      <c r="M288" s="22" t="s">
        <v>72</v>
      </c>
      <c r="N288" s="3"/>
      <c r="O288" s="3"/>
      <c r="P288" s="3"/>
      <c r="Q288" s="3"/>
      <c r="R288" s="3"/>
      <c r="S288" s="3"/>
      <c r="T288" s="3"/>
      <c r="U288" s="28"/>
    </row>
    <row r="289" customFormat="false" ht="14.15" hidden="false" customHeight="true" outlineLevel="0" collapsed="false">
      <c r="A289" s="20" t="s">
        <v>440</v>
      </c>
      <c r="B289" s="20"/>
      <c r="C289" s="21" t="s">
        <v>489</v>
      </c>
      <c r="D289" s="22" t="s">
        <v>108</v>
      </c>
      <c r="E289" s="23" t="s">
        <v>448</v>
      </c>
      <c r="F289" s="24" t="n">
        <v>838709</v>
      </c>
      <c r="G289" s="25" t="n">
        <v>26.5957446808511</v>
      </c>
      <c r="H289" s="22"/>
      <c r="I289" s="22" t="str">
        <f aca="false">IF(H289&gt;0,G289*H289,"")</f>
        <v/>
      </c>
      <c r="J289" s="26" t="n">
        <v>0</v>
      </c>
      <c r="K289" s="22" t="s">
        <v>78</v>
      </c>
      <c r="L289" s="27" t="s">
        <v>490</v>
      </c>
      <c r="M289" s="22" t="s">
        <v>110</v>
      </c>
      <c r="N289" s="3"/>
      <c r="O289" s="3"/>
      <c r="P289" s="3"/>
      <c r="Q289" s="3"/>
      <c r="R289" s="3"/>
      <c r="S289" s="3"/>
      <c r="T289" s="3"/>
      <c r="U289" s="28"/>
    </row>
    <row r="290" customFormat="false" ht="14.15" hidden="false" customHeight="true" outlineLevel="0" collapsed="false">
      <c r="A290" s="20" t="s">
        <v>440</v>
      </c>
      <c r="B290" s="20"/>
      <c r="C290" s="21" t="s">
        <v>491</v>
      </c>
      <c r="D290" s="22" t="s">
        <v>27</v>
      </c>
      <c r="E290" s="23" t="s">
        <v>448</v>
      </c>
      <c r="F290" s="24" t="n">
        <v>812963</v>
      </c>
      <c r="G290" s="25" t="n">
        <v>26.5957446808511</v>
      </c>
      <c r="H290" s="22"/>
      <c r="I290" s="22" t="str">
        <f aca="false">IF(H290&gt;0,G290*H290,"")</f>
        <v/>
      </c>
      <c r="J290" s="26" t="n">
        <v>0</v>
      </c>
      <c r="K290" s="22" t="s">
        <v>78</v>
      </c>
      <c r="L290" s="27" t="s">
        <v>492</v>
      </c>
      <c r="M290" s="22" t="s">
        <v>493</v>
      </c>
      <c r="N290" s="3"/>
      <c r="O290" s="3"/>
      <c r="P290" s="3"/>
      <c r="Q290" s="3"/>
      <c r="R290" s="3"/>
      <c r="S290" s="3"/>
      <c r="T290" s="3"/>
      <c r="U290" s="28"/>
    </row>
    <row r="291" customFormat="false" ht="14.15" hidden="false" customHeight="true" outlineLevel="0" collapsed="false">
      <c r="A291" s="20" t="s">
        <v>440</v>
      </c>
      <c r="B291" s="20"/>
      <c r="C291" s="21" t="s">
        <v>494</v>
      </c>
      <c r="D291" s="22" t="s">
        <v>27</v>
      </c>
      <c r="E291" s="23" t="s">
        <v>448</v>
      </c>
      <c r="F291" s="24" t="n">
        <v>673565</v>
      </c>
      <c r="G291" s="25" t="n">
        <v>21.4893617021277</v>
      </c>
      <c r="H291" s="22"/>
      <c r="I291" s="22" t="str">
        <f aca="false">IF(H291&gt;0,G291*H291,"")</f>
        <v/>
      </c>
      <c r="J291" s="26" t="n">
        <v>0</v>
      </c>
      <c r="K291" s="22" t="s">
        <v>78</v>
      </c>
      <c r="L291" s="27" t="s">
        <v>495</v>
      </c>
      <c r="M291" s="22" t="s">
        <v>49</v>
      </c>
      <c r="N291" s="3"/>
      <c r="O291" s="3"/>
      <c r="P291" s="3"/>
      <c r="Q291" s="3"/>
      <c r="R291" s="3"/>
      <c r="S291" s="3"/>
      <c r="T291" s="3"/>
      <c r="U291" s="28"/>
    </row>
    <row r="292" customFormat="false" ht="14.15" hidden="false" customHeight="true" outlineLevel="0" collapsed="false">
      <c r="A292" s="20" t="s">
        <v>440</v>
      </c>
      <c r="B292" s="20"/>
      <c r="C292" s="21" t="s">
        <v>496</v>
      </c>
      <c r="D292" s="22" t="s">
        <v>27</v>
      </c>
      <c r="E292" s="23" t="s">
        <v>33</v>
      </c>
      <c r="F292" s="24" t="n">
        <v>280221</v>
      </c>
      <c r="G292" s="25" t="n">
        <v>19.5744680851064</v>
      </c>
      <c r="H292" s="22"/>
      <c r="I292" s="22" t="str">
        <f aca="false">IF(H292&gt;0,G292*H292,"")</f>
        <v/>
      </c>
      <c r="J292" s="26" t="n">
        <v>0</v>
      </c>
      <c r="K292" s="22" t="s">
        <v>78</v>
      </c>
      <c r="L292" s="27" t="s">
        <v>497</v>
      </c>
      <c r="M292" s="22" t="s">
        <v>49</v>
      </c>
      <c r="N292" s="3"/>
      <c r="O292" s="3"/>
      <c r="P292" s="3"/>
      <c r="Q292" s="3"/>
      <c r="R292" s="3"/>
      <c r="S292" s="3"/>
      <c r="T292" s="3"/>
      <c r="U292" s="28"/>
    </row>
    <row r="293" customFormat="false" ht="14.15" hidden="false" customHeight="true" outlineLevel="0" collapsed="false">
      <c r="A293" s="20" t="s">
        <v>440</v>
      </c>
      <c r="B293" s="20"/>
      <c r="C293" s="21" t="s">
        <v>498</v>
      </c>
      <c r="D293" s="22" t="s">
        <v>27</v>
      </c>
      <c r="E293" s="23" t="s">
        <v>33</v>
      </c>
      <c r="F293" s="24" t="n">
        <v>700460</v>
      </c>
      <c r="G293" s="25" t="n">
        <v>17.9787234042553</v>
      </c>
      <c r="H293" s="22"/>
      <c r="I293" s="22" t="str">
        <f aca="false">IF(H293&gt;0,G293*H293,"")</f>
        <v/>
      </c>
      <c r="J293" s="26" t="n">
        <v>0</v>
      </c>
      <c r="K293" s="22" t="s">
        <v>39</v>
      </c>
      <c r="L293" s="27" t="s">
        <v>499</v>
      </c>
      <c r="M293" s="22" t="s">
        <v>41</v>
      </c>
      <c r="N293" s="3"/>
      <c r="O293" s="3"/>
      <c r="P293" s="3"/>
      <c r="Q293" s="3"/>
      <c r="R293" s="3"/>
      <c r="S293" s="3"/>
      <c r="T293" s="3"/>
      <c r="U293" s="28"/>
    </row>
    <row r="294" customFormat="false" ht="14.15" hidden="false" customHeight="true" outlineLevel="0" collapsed="false">
      <c r="A294" s="20" t="s">
        <v>440</v>
      </c>
      <c r="B294" s="20"/>
      <c r="C294" s="21" t="s">
        <v>500</v>
      </c>
      <c r="D294" s="22" t="s">
        <v>27</v>
      </c>
      <c r="E294" s="23" t="s">
        <v>448</v>
      </c>
      <c r="F294" s="24" t="n">
        <v>730879</v>
      </c>
      <c r="G294" s="25" t="n">
        <v>32.4468085106383</v>
      </c>
      <c r="H294" s="22"/>
      <c r="I294" s="22" t="str">
        <f aca="false">IF(H294&gt;0,G294*H294,"")</f>
        <v/>
      </c>
      <c r="J294" s="26" t="n">
        <v>0</v>
      </c>
      <c r="K294" s="22" t="s">
        <v>39</v>
      </c>
      <c r="L294" s="27" t="s">
        <v>501</v>
      </c>
      <c r="M294" s="22" t="s">
        <v>106</v>
      </c>
      <c r="N294" s="3"/>
      <c r="O294" s="3"/>
      <c r="P294" s="3"/>
      <c r="Q294" s="3"/>
      <c r="R294" s="3"/>
      <c r="S294" s="3"/>
      <c r="T294" s="3"/>
      <c r="U294" s="28"/>
    </row>
    <row r="295" customFormat="false" ht="14.15" hidden="false" customHeight="true" outlineLevel="0" collapsed="false">
      <c r="A295" s="20" t="s">
        <v>440</v>
      </c>
      <c r="B295" s="20"/>
      <c r="C295" s="21" t="s">
        <v>502</v>
      </c>
      <c r="D295" s="22" t="s">
        <v>108</v>
      </c>
      <c r="E295" s="23" t="s">
        <v>178</v>
      </c>
      <c r="F295" s="24" t="n">
        <v>831692</v>
      </c>
      <c r="G295" s="25" t="n">
        <v>42.5531914893617</v>
      </c>
      <c r="H295" s="22"/>
      <c r="I295" s="22" t="str">
        <f aca="false">IF(H295&gt;0,G295*H295,"")</f>
        <v/>
      </c>
      <c r="J295" s="26" t="n">
        <v>0</v>
      </c>
      <c r="K295" s="22" t="s">
        <v>78</v>
      </c>
      <c r="L295" s="27" t="s">
        <v>503</v>
      </c>
      <c r="M295" s="22" t="s">
        <v>110</v>
      </c>
      <c r="N295" s="3"/>
      <c r="O295" s="3"/>
      <c r="P295" s="3"/>
      <c r="Q295" s="3"/>
      <c r="R295" s="3"/>
      <c r="S295" s="3"/>
      <c r="T295" s="3"/>
      <c r="U295" s="28"/>
    </row>
    <row r="296" customFormat="false" ht="14.15" hidden="false" customHeight="true" outlineLevel="0" collapsed="false">
      <c r="A296" s="20" t="s">
        <v>440</v>
      </c>
      <c r="B296" s="20"/>
      <c r="C296" s="21" t="s">
        <v>504</v>
      </c>
      <c r="D296" s="22" t="s">
        <v>27</v>
      </c>
      <c r="E296" s="23" t="s">
        <v>33</v>
      </c>
      <c r="F296" s="24" t="n">
        <v>280244</v>
      </c>
      <c r="G296" s="25" t="n">
        <v>19.5744680851064</v>
      </c>
      <c r="H296" s="22"/>
      <c r="I296" s="22" t="str">
        <f aca="false">IF(H296&gt;0,G296*H296,"")</f>
        <v/>
      </c>
      <c r="J296" s="26" t="n">
        <v>0</v>
      </c>
      <c r="K296" s="22" t="s">
        <v>78</v>
      </c>
      <c r="L296" s="27" t="s">
        <v>505</v>
      </c>
      <c r="M296" s="22" t="s">
        <v>49</v>
      </c>
      <c r="N296" s="3"/>
      <c r="O296" s="3"/>
      <c r="P296" s="3"/>
      <c r="Q296" s="3"/>
      <c r="R296" s="3"/>
      <c r="S296" s="3"/>
      <c r="T296" s="3"/>
      <c r="U296" s="28"/>
    </row>
    <row r="297" customFormat="false" ht="14.15" hidden="false" customHeight="true" outlineLevel="0" collapsed="false">
      <c r="A297" s="20" t="s">
        <v>440</v>
      </c>
      <c r="B297" s="20"/>
      <c r="C297" s="21" t="s">
        <v>504</v>
      </c>
      <c r="D297" s="22" t="s">
        <v>42</v>
      </c>
      <c r="E297" s="23" t="s">
        <v>33</v>
      </c>
      <c r="F297" s="24" t="n">
        <v>280246</v>
      </c>
      <c r="G297" s="25" t="n">
        <v>6.59574468085106</v>
      </c>
      <c r="H297" s="22"/>
      <c r="I297" s="22" t="str">
        <f aca="false">IF(H297&gt;0,G297*H297,"")</f>
        <v/>
      </c>
      <c r="J297" s="26" t="n">
        <v>0</v>
      </c>
      <c r="K297" s="22" t="s">
        <v>78</v>
      </c>
      <c r="L297" s="27" t="s">
        <v>506</v>
      </c>
      <c r="M297" s="22" t="s">
        <v>44</v>
      </c>
      <c r="N297" s="3"/>
      <c r="O297" s="3"/>
      <c r="P297" s="3"/>
      <c r="Q297" s="3"/>
      <c r="R297" s="3"/>
      <c r="S297" s="3"/>
      <c r="T297" s="3"/>
      <c r="U297" s="28"/>
    </row>
    <row r="298" customFormat="false" ht="14.15" hidden="false" customHeight="true" outlineLevel="0" collapsed="false">
      <c r="A298" s="20" t="s">
        <v>440</v>
      </c>
      <c r="B298" s="20"/>
      <c r="C298" s="21" t="s">
        <v>507</v>
      </c>
      <c r="D298" s="22" t="s">
        <v>42</v>
      </c>
      <c r="E298" s="23" t="s">
        <v>33</v>
      </c>
      <c r="F298" s="24" t="n">
        <v>280255</v>
      </c>
      <c r="G298" s="25" t="n">
        <v>6.70212765957447</v>
      </c>
      <c r="H298" s="22"/>
      <c r="I298" s="22" t="str">
        <f aca="false">IF(H298&gt;0,G298*H298,"")</f>
        <v/>
      </c>
      <c r="J298" s="26" t="n">
        <v>0</v>
      </c>
      <c r="K298" s="22" t="s">
        <v>78</v>
      </c>
      <c r="L298" s="27" t="s">
        <v>508</v>
      </c>
      <c r="M298" s="22" t="s">
        <v>44</v>
      </c>
      <c r="N298" s="3"/>
      <c r="O298" s="3"/>
      <c r="P298" s="3"/>
      <c r="Q298" s="3"/>
      <c r="R298" s="3"/>
      <c r="S298" s="3"/>
      <c r="T298" s="3"/>
      <c r="U298" s="28"/>
    </row>
    <row r="299" customFormat="false" ht="14.15" hidden="false" customHeight="true" outlineLevel="0" collapsed="false">
      <c r="A299" s="20" t="s">
        <v>440</v>
      </c>
      <c r="B299" s="20"/>
      <c r="C299" s="21" t="s">
        <v>507</v>
      </c>
      <c r="D299" s="22" t="s">
        <v>27</v>
      </c>
      <c r="E299" s="23" t="s">
        <v>33</v>
      </c>
      <c r="F299" s="24" t="n">
        <v>280253</v>
      </c>
      <c r="G299" s="25" t="n">
        <v>17.9787234042553</v>
      </c>
      <c r="H299" s="22"/>
      <c r="I299" s="22" t="str">
        <f aca="false">IF(H299&gt;0,G299*H299,"")</f>
        <v/>
      </c>
      <c r="J299" s="26" t="n">
        <v>0</v>
      </c>
      <c r="K299" s="22" t="s">
        <v>78</v>
      </c>
      <c r="L299" s="27" t="s">
        <v>509</v>
      </c>
      <c r="M299" s="22" t="s">
        <v>41</v>
      </c>
      <c r="N299" s="3"/>
      <c r="O299" s="3"/>
      <c r="P299" s="3"/>
      <c r="Q299" s="3"/>
      <c r="R299" s="3"/>
      <c r="S299" s="3"/>
      <c r="T299" s="3"/>
      <c r="U299" s="28"/>
    </row>
    <row r="300" customFormat="false" ht="14.15" hidden="false" customHeight="true" outlineLevel="0" collapsed="false">
      <c r="A300" s="20" t="s">
        <v>440</v>
      </c>
      <c r="B300" s="20"/>
      <c r="C300" s="21" t="s">
        <v>507</v>
      </c>
      <c r="D300" s="22" t="s">
        <v>70</v>
      </c>
      <c r="E300" s="23" t="s">
        <v>33</v>
      </c>
      <c r="F300" s="24" t="n">
        <v>705989</v>
      </c>
      <c r="G300" s="25" t="n">
        <v>11.8085106382979</v>
      </c>
      <c r="H300" s="22"/>
      <c r="I300" s="22" t="str">
        <f aca="false">IF(H300&gt;0,G300*H300,"")</f>
        <v/>
      </c>
      <c r="J300" s="26" t="n">
        <v>0</v>
      </c>
      <c r="K300" s="22" t="s">
        <v>78</v>
      </c>
      <c r="L300" s="27" t="s">
        <v>510</v>
      </c>
      <c r="M300" s="22" t="s">
        <v>72</v>
      </c>
      <c r="N300" s="3"/>
      <c r="O300" s="3"/>
      <c r="P300" s="3"/>
      <c r="Q300" s="3"/>
      <c r="R300" s="3"/>
      <c r="S300" s="3"/>
      <c r="T300" s="3"/>
      <c r="U300" s="28"/>
    </row>
    <row r="301" customFormat="false" ht="14.15" hidden="false" customHeight="true" outlineLevel="0" collapsed="false">
      <c r="A301" s="20" t="s">
        <v>440</v>
      </c>
      <c r="B301" s="20"/>
      <c r="C301" s="21" t="s">
        <v>507</v>
      </c>
      <c r="D301" s="22" t="s">
        <v>63</v>
      </c>
      <c r="E301" s="23" t="s">
        <v>33</v>
      </c>
      <c r="F301" s="24" t="n">
        <v>694072</v>
      </c>
      <c r="G301" s="25" t="n">
        <v>11.8085106382979</v>
      </c>
      <c r="H301" s="22"/>
      <c r="I301" s="22" t="str">
        <f aca="false">IF(H301&gt;0,G301*H301,"")</f>
        <v/>
      </c>
      <c r="J301" s="26" t="n">
        <v>0</v>
      </c>
      <c r="K301" s="22" t="s">
        <v>78</v>
      </c>
      <c r="L301" s="27" t="s">
        <v>511</v>
      </c>
      <c r="M301" s="22" t="s">
        <v>67</v>
      </c>
      <c r="N301" s="3"/>
      <c r="O301" s="3"/>
      <c r="P301" s="3"/>
      <c r="Q301" s="3"/>
      <c r="R301" s="3"/>
      <c r="S301" s="3"/>
      <c r="T301" s="3"/>
      <c r="U301" s="28"/>
    </row>
    <row r="302" customFormat="false" ht="14.15" hidden="false" customHeight="true" outlineLevel="0" collapsed="false">
      <c r="A302" s="20" t="s">
        <v>440</v>
      </c>
      <c r="B302" s="20"/>
      <c r="C302" s="21" t="s">
        <v>294</v>
      </c>
      <c r="D302" s="22" t="s">
        <v>27</v>
      </c>
      <c r="E302" s="23" t="s">
        <v>33</v>
      </c>
      <c r="F302" s="24" t="n">
        <v>702568</v>
      </c>
      <c r="G302" s="25" t="n">
        <v>17.9787234042553</v>
      </c>
      <c r="H302" s="22"/>
      <c r="I302" s="22" t="str">
        <f aca="false">IF(H302&gt;0,G302*H302,"")</f>
        <v/>
      </c>
      <c r="J302" s="26" t="n">
        <v>0</v>
      </c>
      <c r="K302" s="22" t="s">
        <v>39</v>
      </c>
      <c r="L302" s="27" t="s">
        <v>512</v>
      </c>
      <c r="M302" s="22" t="s">
        <v>41</v>
      </c>
      <c r="N302" s="3"/>
      <c r="O302" s="3"/>
      <c r="P302" s="3"/>
      <c r="Q302" s="3"/>
      <c r="R302" s="3"/>
      <c r="S302" s="3"/>
      <c r="T302" s="3"/>
      <c r="U302" s="28"/>
    </row>
    <row r="303" customFormat="false" ht="14.15" hidden="false" customHeight="true" outlineLevel="0" collapsed="false">
      <c r="A303" s="20" t="s">
        <v>440</v>
      </c>
      <c r="B303" s="20"/>
      <c r="C303" s="21" t="s">
        <v>294</v>
      </c>
      <c r="D303" s="22" t="s">
        <v>42</v>
      </c>
      <c r="E303" s="23" t="s">
        <v>33</v>
      </c>
      <c r="F303" s="24" t="n">
        <v>280262</v>
      </c>
      <c r="G303" s="25" t="n">
        <v>6.59574468085106</v>
      </c>
      <c r="H303" s="22"/>
      <c r="I303" s="22" t="str">
        <f aca="false">IF(H303&gt;0,G303*H303,"")</f>
        <v/>
      </c>
      <c r="J303" s="26" t="n">
        <v>0</v>
      </c>
      <c r="K303" s="22" t="s">
        <v>39</v>
      </c>
      <c r="L303" s="27" t="s">
        <v>513</v>
      </c>
      <c r="M303" s="22" t="s">
        <v>44</v>
      </c>
      <c r="N303" s="3"/>
      <c r="O303" s="3"/>
      <c r="P303" s="3"/>
      <c r="Q303" s="3"/>
      <c r="R303" s="3"/>
      <c r="S303" s="3"/>
      <c r="T303" s="3"/>
      <c r="U303" s="28"/>
    </row>
    <row r="304" customFormat="false" ht="14.15" hidden="false" customHeight="true" outlineLevel="0" collapsed="false">
      <c r="A304" s="20" t="s">
        <v>440</v>
      </c>
      <c r="B304" s="20"/>
      <c r="C304" s="21" t="s">
        <v>514</v>
      </c>
      <c r="D304" s="22" t="s">
        <v>27</v>
      </c>
      <c r="E304" s="23" t="s">
        <v>33</v>
      </c>
      <c r="F304" s="24" t="n">
        <v>280267</v>
      </c>
      <c r="G304" s="25" t="n">
        <v>17.9787234042553</v>
      </c>
      <c r="H304" s="22"/>
      <c r="I304" s="22" t="str">
        <f aca="false">IF(H304&gt;0,G304*H304,"")</f>
        <v/>
      </c>
      <c r="J304" s="26" t="n">
        <v>0</v>
      </c>
      <c r="K304" s="22" t="s">
        <v>65</v>
      </c>
      <c r="L304" s="27" t="s">
        <v>515</v>
      </c>
      <c r="M304" s="22" t="s">
        <v>41</v>
      </c>
      <c r="N304" s="3"/>
      <c r="O304" s="3"/>
      <c r="P304" s="3"/>
      <c r="Q304" s="3"/>
      <c r="R304" s="3"/>
      <c r="S304" s="3"/>
      <c r="T304" s="3"/>
      <c r="U304" s="28"/>
    </row>
    <row r="305" customFormat="false" ht="14.15" hidden="false" customHeight="true" outlineLevel="0" collapsed="false">
      <c r="A305" s="20" t="s">
        <v>440</v>
      </c>
      <c r="B305" s="20"/>
      <c r="C305" s="21" t="s">
        <v>514</v>
      </c>
      <c r="D305" s="22" t="s">
        <v>42</v>
      </c>
      <c r="E305" s="23" t="s">
        <v>33</v>
      </c>
      <c r="F305" s="24" t="n">
        <v>280268</v>
      </c>
      <c r="G305" s="25" t="n">
        <v>6.48936170212766</v>
      </c>
      <c r="H305" s="22"/>
      <c r="I305" s="22" t="str">
        <f aca="false">IF(H305&gt;0,G305*H305,"")</f>
        <v/>
      </c>
      <c r="J305" s="26" t="n">
        <v>0</v>
      </c>
      <c r="K305" s="22" t="s">
        <v>65</v>
      </c>
      <c r="L305" s="27" t="s">
        <v>516</v>
      </c>
      <c r="M305" s="22" t="s">
        <v>44</v>
      </c>
      <c r="N305" s="3"/>
      <c r="O305" s="3"/>
      <c r="P305" s="3"/>
      <c r="Q305" s="3"/>
      <c r="R305" s="3"/>
      <c r="S305" s="3"/>
      <c r="T305" s="3"/>
      <c r="U305" s="28"/>
    </row>
    <row r="306" customFormat="false" ht="14.15" hidden="false" customHeight="true" outlineLevel="0" collapsed="false">
      <c r="A306" s="20" t="s">
        <v>440</v>
      </c>
      <c r="B306" s="20"/>
      <c r="C306" s="21" t="s">
        <v>517</v>
      </c>
      <c r="D306" s="22" t="s">
        <v>27</v>
      </c>
      <c r="E306" s="23" t="s">
        <v>448</v>
      </c>
      <c r="F306" s="24" t="n">
        <v>812951</v>
      </c>
      <c r="G306" s="25" t="n">
        <v>28.7234042553191</v>
      </c>
      <c r="H306" s="22"/>
      <c r="I306" s="22" t="str">
        <f aca="false">IF(H306&gt;0,G306*H306,"")</f>
        <v/>
      </c>
      <c r="J306" s="26" t="n">
        <v>0</v>
      </c>
      <c r="K306" s="22" t="s">
        <v>78</v>
      </c>
      <c r="L306" s="27" t="s">
        <v>518</v>
      </c>
      <c r="M306" s="22" t="s">
        <v>493</v>
      </c>
      <c r="N306" s="3"/>
      <c r="O306" s="3"/>
      <c r="P306" s="3"/>
      <c r="Q306" s="3"/>
      <c r="R306" s="3"/>
      <c r="S306" s="3"/>
      <c r="T306" s="3"/>
      <c r="U306" s="28"/>
    </row>
    <row r="307" customFormat="false" ht="14.15" hidden="false" customHeight="true" outlineLevel="0" collapsed="false">
      <c r="A307" s="20" t="s">
        <v>440</v>
      </c>
      <c r="B307" s="20"/>
      <c r="C307" s="21" t="s">
        <v>519</v>
      </c>
      <c r="D307" s="22" t="s">
        <v>27</v>
      </c>
      <c r="E307" s="23" t="s">
        <v>448</v>
      </c>
      <c r="F307" s="24" t="n">
        <v>845882</v>
      </c>
      <c r="G307" s="25" t="n">
        <v>42.5531914893617</v>
      </c>
      <c r="H307" s="22"/>
      <c r="I307" s="22" t="str">
        <f aca="false">IF(H307&gt;0,G307*H307,"")</f>
        <v/>
      </c>
      <c r="J307" s="26" t="n">
        <v>0</v>
      </c>
      <c r="K307" s="22" t="s">
        <v>78</v>
      </c>
      <c r="L307" s="27" t="s">
        <v>520</v>
      </c>
      <c r="M307" s="22" t="s">
        <v>41</v>
      </c>
      <c r="N307" s="3"/>
      <c r="O307" s="3"/>
      <c r="P307" s="3"/>
      <c r="Q307" s="3"/>
      <c r="R307" s="3"/>
      <c r="S307" s="3"/>
      <c r="T307" s="3"/>
      <c r="U307" s="28"/>
    </row>
    <row r="308" customFormat="false" ht="14.15" hidden="false" customHeight="true" outlineLevel="0" collapsed="false">
      <c r="A308" s="20" t="s">
        <v>440</v>
      </c>
      <c r="B308" s="20"/>
      <c r="C308" s="21" t="s">
        <v>521</v>
      </c>
      <c r="D308" s="22" t="s">
        <v>108</v>
      </c>
      <c r="E308" s="23" t="s">
        <v>522</v>
      </c>
      <c r="F308" s="24" t="n">
        <v>280275</v>
      </c>
      <c r="G308" s="25" t="n">
        <v>63.8297872340426</v>
      </c>
      <c r="H308" s="22"/>
      <c r="I308" s="22" t="str">
        <f aca="false">IF(H308&gt;0,G308*H308,"")</f>
        <v/>
      </c>
      <c r="J308" s="26" t="n">
        <v>0</v>
      </c>
      <c r="K308" s="22" t="s">
        <v>65</v>
      </c>
      <c r="L308" s="27" t="s">
        <v>523</v>
      </c>
      <c r="M308" s="22" t="s">
        <v>110</v>
      </c>
      <c r="N308" s="3"/>
      <c r="O308" s="3"/>
      <c r="P308" s="3"/>
      <c r="Q308" s="3"/>
      <c r="R308" s="3"/>
      <c r="S308" s="3"/>
      <c r="T308" s="3"/>
      <c r="U308" s="28"/>
    </row>
    <row r="309" customFormat="false" ht="14.15" hidden="false" customHeight="true" outlineLevel="0" collapsed="false">
      <c r="A309" s="20" t="s">
        <v>440</v>
      </c>
      <c r="B309" s="20"/>
      <c r="C309" s="21" t="s">
        <v>524</v>
      </c>
      <c r="D309" s="22" t="s">
        <v>63</v>
      </c>
      <c r="E309" s="23" t="s">
        <v>33</v>
      </c>
      <c r="F309" s="24" t="n">
        <v>694073</v>
      </c>
      <c r="G309" s="25" t="n">
        <v>11.8085106382979</v>
      </c>
      <c r="H309" s="22"/>
      <c r="I309" s="22" t="str">
        <f aca="false">IF(H309&gt;0,G309*H309,"")</f>
        <v/>
      </c>
      <c r="J309" s="26" t="n">
        <v>0</v>
      </c>
      <c r="K309" s="22" t="s">
        <v>78</v>
      </c>
      <c r="L309" s="27" t="s">
        <v>525</v>
      </c>
      <c r="M309" s="22" t="s">
        <v>67</v>
      </c>
      <c r="N309" s="3"/>
      <c r="O309" s="3"/>
      <c r="P309" s="3"/>
      <c r="Q309" s="3"/>
      <c r="R309" s="3"/>
      <c r="S309" s="3"/>
      <c r="T309" s="3"/>
      <c r="U309" s="28"/>
    </row>
    <row r="310" customFormat="false" ht="14.15" hidden="false" customHeight="true" outlineLevel="0" collapsed="false">
      <c r="A310" s="20" t="s">
        <v>440</v>
      </c>
      <c r="B310" s="20"/>
      <c r="C310" s="21" t="s">
        <v>524</v>
      </c>
      <c r="D310" s="22" t="s">
        <v>42</v>
      </c>
      <c r="E310" s="23" t="s">
        <v>33</v>
      </c>
      <c r="F310" s="24" t="n">
        <v>715643</v>
      </c>
      <c r="G310" s="25" t="n">
        <v>7.5531914893617</v>
      </c>
      <c r="H310" s="22"/>
      <c r="I310" s="22" t="str">
        <f aca="false">IF(H310&gt;0,G310*H310,"")</f>
        <v/>
      </c>
      <c r="J310" s="26" t="n">
        <v>0</v>
      </c>
      <c r="K310" s="22" t="s">
        <v>526</v>
      </c>
      <c r="L310" s="27" t="s">
        <v>527</v>
      </c>
      <c r="M310" s="22" t="s">
        <v>44</v>
      </c>
      <c r="N310" s="3"/>
      <c r="O310" s="3"/>
      <c r="P310" s="3"/>
      <c r="Q310" s="3"/>
      <c r="R310" s="3"/>
      <c r="S310" s="3"/>
      <c r="T310" s="3"/>
      <c r="U310" s="28"/>
    </row>
    <row r="311" customFormat="false" ht="14.15" hidden="false" customHeight="true" outlineLevel="0" collapsed="false">
      <c r="A311" s="20" t="s">
        <v>440</v>
      </c>
      <c r="B311" s="20"/>
      <c r="C311" s="21" t="s">
        <v>524</v>
      </c>
      <c r="D311" s="22" t="s">
        <v>70</v>
      </c>
      <c r="E311" s="23" t="s">
        <v>33</v>
      </c>
      <c r="F311" s="24" t="n">
        <v>705990</v>
      </c>
      <c r="G311" s="25" t="n">
        <v>11.8085106382979</v>
      </c>
      <c r="H311" s="22"/>
      <c r="I311" s="22" t="str">
        <f aca="false">IF(H311&gt;0,G311*H311,"")</f>
        <v/>
      </c>
      <c r="J311" s="26" t="n">
        <v>0</v>
      </c>
      <c r="K311" s="22" t="s">
        <v>78</v>
      </c>
      <c r="L311" s="27" t="s">
        <v>528</v>
      </c>
      <c r="M311" s="22" t="s">
        <v>72</v>
      </c>
      <c r="N311" s="3"/>
      <c r="O311" s="3"/>
      <c r="P311" s="3"/>
      <c r="Q311" s="3"/>
      <c r="R311" s="3"/>
      <c r="S311" s="3"/>
      <c r="T311" s="3"/>
      <c r="U311" s="28"/>
    </row>
    <row r="312" customFormat="false" ht="14.15" hidden="false" customHeight="true" outlineLevel="0" collapsed="false">
      <c r="A312" s="20" t="s">
        <v>440</v>
      </c>
      <c r="B312" s="20"/>
      <c r="C312" s="21" t="s">
        <v>524</v>
      </c>
      <c r="D312" s="22" t="s">
        <v>27</v>
      </c>
      <c r="E312" s="23" t="s">
        <v>33</v>
      </c>
      <c r="F312" s="24" t="n">
        <v>280285</v>
      </c>
      <c r="G312" s="25" t="n">
        <v>17.9787234042553</v>
      </c>
      <c r="H312" s="22"/>
      <c r="I312" s="22" t="str">
        <f aca="false">IF(H312&gt;0,G312*H312,"")</f>
        <v/>
      </c>
      <c r="J312" s="26" t="n">
        <v>0</v>
      </c>
      <c r="K312" s="22" t="s">
        <v>78</v>
      </c>
      <c r="L312" s="27" t="s">
        <v>529</v>
      </c>
      <c r="M312" s="22" t="s">
        <v>41</v>
      </c>
      <c r="N312" s="3"/>
      <c r="O312" s="3"/>
      <c r="P312" s="3"/>
      <c r="Q312" s="3"/>
      <c r="R312" s="3"/>
      <c r="S312" s="3"/>
      <c r="T312" s="3"/>
      <c r="U312" s="28"/>
    </row>
    <row r="313" customFormat="false" ht="14.15" hidden="false" customHeight="true" outlineLevel="0" collapsed="false">
      <c r="A313" s="20" t="s">
        <v>440</v>
      </c>
      <c r="B313" s="20"/>
      <c r="C313" s="21" t="s">
        <v>530</v>
      </c>
      <c r="D313" s="22" t="s">
        <v>27</v>
      </c>
      <c r="E313" s="23" t="s">
        <v>448</v>
      </c>
      <c r="F313" s="24" t="n">
        <v>673566</v>
      </c>
      <c r="G313" s="25" t="n">
        <v>20.6382978723404</v>
      </c>
      <c r="H313" s="22"/>
      <c r="I313" s="22" t="str">
        <f aca="false">IF(H313&gt;0,G313*H313,"")</f>
        <v/>
      </c>
      <c r="J313" s="26" t="n">
        <v>0</v>
      </c>
      <c r="K313" s="22" t="s">
        <v>39</v>
      </c>
      <c r="L313" s="27" t="s">
        <v>531</v>
      </c>
      <c r="M313" s="22" t="s">
        <v>41</v>
      </c>
      <c r="N313" s="3"/>
      <c r="O313" s="3"/>
      <c r="P313" s="3"/>
      <c r="Q313" s="3"/>
      <c r="R313" s="3"/>
      <c r="S313" s="3"/>
      <c r="T313" s="3"/>
      <c r="U313" s="28"/>
    </row>
    <row r="314" customFormat="false" ht="14.15" hidden="false" customHeight="true" outlineLevel="0" collapsed="false">
      <c r="A314" s="20" t="s">
        <v>440</v>
      </c>
      <c r="B314" s="20"/>
      <c r="C314" s="21" t="s">
        <v>532</v>
      </c>
      <c r="D314" s="22" t="s">
        <v>27</v>
      </c>
      <c r="E314" s="23" t="s">
        <v>448</v>
      </c>
      <c r="F314" s="24" t="n">
        <v>725485</v>
      </c>
      <c r="G314" s="25" t="n">
        <v>30.3191489361702</v>
      </c>
      <c r="H314" s="22"/>
      <c r="I314" s="22" t="str">
        <f aca="false">IF(H314&gt;0,G314*H314,"")</f>
        <v/>
      </c>
      <c r="J314" s="26" t="n">
        <v>0</v>
      </c>
      <c r="K314" s="22" t="s">
        <v>65</v>
      </c>
      <c r="L314" s="27" t="s">
        <v>533</v>
      </c>
      <c r="M314" s="22" t="s">
        <v>106</v>
      </c>
      <c r="N314" s="3"/>
      <c r="O314" s="3"/>
      <c r="P314" s="3"/>
      <c r="Q314" s="3"/>
      <c r="R314" s="3"/>
      <c r="S314" s="3"/>
      <c r="T314" s="3"/>
      <c r="U314" s="28"/>
    </row>
    <row r="315" customFormat="false" ht="14.15" hidden="false" customHeight="true" outlineLevel="0" collapsed="false">
      <c r="A315" s="20" t="s">
        <v>440</v>
      </c>
      <c r="B315" s="20"/>
      <c r="C315" s="21" t="s">
        <v>534</v>
      </c>
      <c r="D315" s="22" t="s">
        <v>42</v>
      </c>
      <c r="E315" s="23" t="s">
        <v>33</v>
      </c>
      <c r="F315" s="24" t="n">
        <v>280301</v>
      </c>
      <c r="G315" s="25" t="n">
        <v>6.38297872340426</v>
      </c>
      <c r="H315" s="22"/>
      <c r="I315" s="22" t="str">
        <f aca="false">IF(H315&gt;0,G315*H315,"")</f>
        <v/>
      </c>
      <c r="J315" s="26" t="n">
        <v>0</v>
      </c>
      <c r="K315" s="22" t="s">
        <v>39</v>
      </c>
      <c r="L315" s="27" t="s">
        <v>535</v>
      </c>
      <c r="M315" s="22" t="s">
        <v>44</v>
      </c>
      <c r="N315" s="3"/>
      <c r="O315" s="3"/>
      <c r="P315" s="3"/>
      <c r="Q315" s="3"/>
      <c r="R315" s="3"/>
      <c r="S315" s="3"/>
      <c r="T315" s="3"/>
      <c r="U315" s="28"/>
    </row>
    <row r="316" customFormat="false" ht="14.15" hidden="false" customHeight="true" outlineLevel="0" collapsed="false">
      <c r="A316" s="20" t="s">
        <v>440</v>
      </c>
      <c r="B316" s="20"/>
      <c r="C316" s="21" t="s">
        <v>534</v>
      </c>
      <c r="D316" s="22" t="s">
        <v>27</v>
      </c>
      <c r="E316" s="23" t="s">
        <v>33</v>
      </c>
      <c r="F316" s="24" t="n">
        <v>280300</v>
      </c>
      <c r="G316" s="25" t="n">
        <v>19.5744680851064</v>
      </c>
      <c r="H316" s="22"/>
      <c r="I316" s="22" t="str">
        <f aca="false">IF(H316&gt;0,G316*H316,"")</f>
        <v/>
      </c>
      <c r="J316" s="26" t="n">
        <v>0</v>
      </c>
      <c r="K316" s="22" t="s">
        <v>39</v>
      </c>
      <c r="L316" s="27" t="s">
        <v>536</v>
      </c>
      <c r="M316" s="22" t="s">
        <v>76</v>
      </c>
      <c r="N316" s="3"/>
      <c r="O316" s="3"/>
      <c r="P316" s="3"/>
      <c r="Q316" s="3"/>
      <c r="R316" s="3"/>
      <c r="S316" s="3"/>
      <c r="T316" s="3"/>
      <c r="U316" s="28"/>
    </row>
    <row r="317" customFormat="false" ht="14.15" hidden="false" customHeight="true" outlineLevel="0" collapsed="false">
      <c r="A317" s="20" t="s">
        <v>440</v>
      </c>
      <c r="B317" s="20"/>
      <c r="C317" s="21" t="s">
        <v>537</v>
      </c>
      <c r="D317" s="22" t="s">
        <v>27</v>
      </c>
      <c r="E317" s="23" t="s">
        <v>448</v>
      </c>
      <c r="F317" s="24" t="n">
        <v>673568</v>
      </c>
      <c r="G317" s="25" t="n">
        <v>28.1914893617021</v>
      </c>
      <c r="H317" s="22"/>
      <c r="I317" s="22" t="str">
        <f aca="false">IF(H317&gt;0,G317*H317,"")</f>
        <v/>
      </c>
      <c r="J317" s="26" t="n">
        <v>0</v>
      </c>
      <c r="K317" s="22" t="s">
        <v>65</v>
      </c>
      <c r="L317" s="27" t="s">
        <v>538</v>
      </c>
      <c r="M317" s="22" t="s">
        <v>49</v>
      </c>
      <c r="N317" s="3"/>
      <c r="O317" s="3"/>
      <c r="P317" s="3"/>
      <c r="Q317" s="3"/>
      <c r="R317" s="3"/>
      <c r="S317" s="3"/>
      <c r="T317" s="3"/>
      <c r="U317" s="28"/>
    </row>
    <row r="318" customFormat="false" ht="14.15" hidden="false" customHeight="true" outlineLevel="0" collapsed="false">
      <c r="A318" s="20" t="s">
        <v>440</v>
      </c>
      <c r="B318" s="20"/>
      <c r="C318" s="21" t="s">
        <v>539</v>
      </c>
      <c r="D318" s="22" t="s">
        <v>27</v>
      </c>
      <c r="E318" s="23" t="s">
        <v>448</v>
      </c>
      <c r="F318" s="24" t="n">
        <v>673563</v>
      </c>
      <c r="G318" s="25" t="n">
        <v>28.4042553191489</v>
      </c>
      <c r="H318" s="22"/>
      <c r="I318" s="22" t="str">
        <f aca="false">IF(H318&gt;0,G318*H318,"")</f>
        <v/>
      </c>
      <c r="J318" s="26" t="n">
        <v>0</v>
      </c>
      <c r="K318" s="22" t="s">
        <v>78</v>
      </c>
      <c r="L318" s="27" t="s">
        <v>540</v>
      </c>
      <c r="M318" s="22" t="s">
        <v>49</v>
      </c>
      <c r="N318" s="3"/>
      <c r="O318" s="3"/>
      <c r="P318" s="3"/>
      <c r="Q318" s="3"/>
      <c r="R318" s="3"/>
      <c r="S318" s="3"/>
      <c r="T318" s="3"/>
      <c r="U318" s="28"/>
    </row>
    <row r="319" customFormat="false" ht="14.15" hidden="false" customHeight="true" outlineLevel="0" collapsed="false">
      <c r="A319" s="20" t="s">
        <v>440</v>
      </c>
      <c r="B319" s="20"/>
      <c r="C319" s="21" t="s">
        <v>541</v>
      </c>
      <c r="D319" s="22" t="s">
        <v>63</v>
      </c>
      <c r="E319" s="23" t="s">
        <v>33</v>
      </c>
      <c r="F319" s="24" t="n">
        <v>693641</v>
      </c>
      <c r="G319" s="25" t="n">
        <v>11.8085106382979</v>
      </c>
      <c r="H319" s="22"/>
      <c r="I319" s="22" t="str">
        <f aca="false">IF(H319&gt;0,G319*H319,"")</f>
        <v/>
      </c>
      <c r="J319" s="26" t="n">
        <v>0</v>
      </c>
      <c r="K319" s="22" t="s">
        <v>39</v>
      </c>
      <c r="L319" s="27" t="s">
        <v>542</v>
      </c>
      <c r="M319" s="22" t="s">
        <v>67</v>
      </c>
      <c r="N319" s="3"/>
      <c r="O319" s="3"/>
      <c r="P319" s="3"/>
      <c r="Q319" s="3"/>
      <c r="R319" s="3"/>
      <c r="S319" s="3"/>
      <c r="T319" s="3"/>
      <c r="U319" s="28"/>
    </row>
    <row r="320" customFormat="false" ht="14.15" hidden="false" customHeight="true" outlineLevel="0" collapsed="false">
      <c r="A320" s="20" t="s">
        <v>440</v>
      </c>
      <c r="B320" s="20"/>
      <c r="C320" s="21" t="s">
        <v>541</v>
      </c>
      <c r="D320" s="22" t="s">
        <v>42</v>
      </c>
      <c r="E320" s="23" t="s">
        <v>33</v>
      </c>
      <c r="F320" s="24" t="n">
        <v>715645</v>
      </c>
      <c r="G320" s="25" t="n">
        <v>8.40425531914894</v>
      </c>
      <c r="H320" s="22"/>
      <c r="I320" s="22" t="str">
        <f aca="false">IF(H320&gt;0,G320*H320,"")</f>
        <v/>
      </c>
      <c r="J320" s="26" t="n">
        <v>0</v>
      </c>
      <c r="K320" s="22" t="s">
        <v>125</v>
      </c>
      <c r="L320" s="27" t="s">
        <v>543</v>
      </c>
      <c r="M320" s="22" t="s">
        <v>44</v>
      </c>
      <c r="N320" s="3"/>
      <c r="O320" s="3"/>
      <c r="P320" s="3"/>
      <c r="Q320" s="3"/>
      <c r="R320" s="3"/>
      <c r="S320" s="3"/>
      <c r="T320" s="3"/>
      <c r="U320" s="28"/>
    </row>
    <row r="321" customFormat="false" ht="14.15" hidden="false" customHeight="true" outlineLevel="0" collapsed="false">
      <c r="A321" s="20" t="s">
        <v>440</v>
      </c>
      <c r="B321" s="20"/>
      <c r="C321" s="21" t="s">
        <v>541</v>
      </c>
      <c r="D321" s="22" t="s">
        <v>70</v>
      </c>
      <c r="E321" s="23" t="s">
        <v>33</v>
      </c>
      <c r="F321" s="24" t="n">
        <v>705991</v>
      </c>
      <c r="G321" s="25" t="n">
        <v>11.8085106382979</v>
      </c>
      <c r="H321" s="22"/>
      <c r="I321" s="22" t="str">
        <f aca="false">IF(H321&gt;0,G321*H321,"")</f>
        <v/>
      </c>
      <c r="J321" s="26" t="n">
        <v>0</v>
      </c>
      <c r="K321" s="22" t="s">
        <v>39</v>
      </c>
      <c r="L321" s="27" t="s">
        <v>544</v>
      </c>
      <c r="M321" s="22" t="s">
        <v>72</v>
      </c>
      <c r="N321" s="3"/>
      <c r="O321" s="3"/>
      <c r="P321" s="3"/>
      <c r="Q321" s="3"/>
      <c r="R321" s="3"/>
      <c r="S321" s="3"/>
      <c r="T321" s="3"/>
      <c r="U321" s="28"/>
    </row>
    <row r="322" customFormat="false" ht="14.15" hidden="false" customHeight="true" outlineLevel="0" collapsed="false">
      <c r="A322" s="20" t="s">
        <v>440</v>
      </c>
      <c r="B322" s="20"/>
      <c r="C322" s="21" t="s">
        <v>541</v>
      </c>
      <c r="D322" s="22" t="s">
        <v>27</v>
      </c>
      <c r="E322" s="23" t="s">
        <v>33</v>
      </c>
      <c r="F322" s="24" t="n">
        <v>280309</v>
      </c>
      <c r="G322" s="25" t="n">
        <v>17.9787234042553</v>
      </c>
      <c r="H322" s="22"/>
      <c r="I322" s="22" t="str">
        <f aca="false">IF(H322&gt;0,G322*H322,"")</f>
        <v/>
      </c>
      <c r="J322" s="26" t="n">
        <v>0</v>
      </c>
      <c r="K322" s="22" t="s">
        <v>39</v>
      </c>
      <c r="L322" s="27" t="s">
        <v>545</v>
      </c>
      <c r="M322" s="22" t="s">
        <v>41</v>
      </c>
      <c r="N322" s="3"/>
      <c r="O322" s="3"/>
      <c r="P322" s="3"/>
      <c r="Q322" s="3"/>
      <c r="R322" s="3"/>
      <c r="S322" s="3"/>
      <c r="T322" s="3"/>
      <c r="U322" s="28"/>
    </row>
    <row r="323" customFormat="false" ht="14.15" hidden="false" customHeight="true" outlineLevel="0" collapsed="false">
      <c r="A323" s="20" t="s">
        <v>440</v>
      </c>
      <c r="B323" s="20"/>
      <c r="C323" s="21" t="s">
        <v>546</v>
      </c>
      <c r="D323" s="22" t="s">
        <v>27</v>
      </c>
      <c r="E323" s="23" t="s">
        <v>448</v>
      </c>
      <c r="F323" s="24" t="n">
        <v>725043</v>
      </c>
      <c r="G323" s="25" t="n">
        <v>31.9148936170213</v>
      </c>
      <c r="H323" s="22"/>
      <c r="I323" s="22" t="str">
        <f aca="false">IF(H323&gt;0,G323*H323,"")</f>
        <v/>
      </c>
      <c r="J323" s="26" t="n">
        <v>0</v>
      </c>
      <c r="K323" s="22" t="s">
        <v>65</v>
      </c>
      <c r="L323" s="27" t="s">
        <v>547</v>
      </c>
      <c r="M323" s="22" t="s">
        <v>49</v>
      </c>
      <c r="N323" s="3"/>
      <c r="O323" s="3"/>
      <c r="P323" s="3"/>
      <c r="Q323" s="3"/>
      <c r="R323" s="3"/>
      <c r="S323" s="3"/>
      <c r="T323" s="3"/>
      <c r="U323" s="28"/>
    </row>
    <row r="324" customFormat="false" ht="14.15" hidden="false" customHeight="true" outlineLevel="0" collapsed="false">
      <c r="A324" s="20" t="s">
        <v>440</v>
      </c>
      <c r="B324" s="20"/>
      <c r="C324" s="21" t="s">
        <v>548</v>
      </c>
      <c r="D324" s="22" t="s">
        <v>27</v>
      </c>
      <c r="E324" s="23" t="s">
        <v>33</v>
      </c>
      <c r="F324" s="24" t="n">
        <v>671128</v>
      </c>
      <c r="G324" s="25" t="n">
        <v>19.5744680851064</v>
      </c>
      <c r="H324" s="22"/>
      <c r="I324" s="22" t="str">
        <f aca="false">IF(H324&gt;0,G324*H324,"")</f>
        <v/>
      </c>
      <c r="J324" s="26" t="n">
        <v>0</v>
      </c>
      <c r="K324" s="22" t="s">
        <v>39</v>
      </c>
      <c r="L324" s="27" t="s">
        <v>549</v>
      </c>
      <c r="M324" s="22" t="s">
        <v>49</v>
      </c>
      <c r="N324" s="3"/>
      <c r="O324" s="3"/>
      <c r="P324" s="3"/>
      <c r="Q324" s="3"/>
      <c r="R324" s="3"/>
      <c r="S324" s="3"/>
      <c r="T324" s="3"/>
      <c r="U324" s="28"/>
    </row>
    <row r="325" customFormat="false" ht="14.15" hidden="false" customHeight="true" outlineLevel="0" collapsed="false">
      <c r="A325" s="20" t="s">
        <v>440</v>
      </c>
      <c r="B325" s="20"/>
      <c r="C325" s="21" t="s">
        <v>550</v>
      </c>
      <c r="D325" s="22" t="s">
        <v>42</v>
      </c>
      <c r="E325" s="23" t="s">
        <v>33</v>
      </c>
      <c r="F325" s="24" t="n">
        <v>280323</v>
      </c>
      <c r="G325" s="25" t="n">
        <v>6.38297872340426</v>
      </c>
      <c r="H325" s="22"/>
      <c r="I325" s="22" t="str">
        <f aca="false">IF(H325&gt;0,G325*H325,"")</f>
        <v/>
      </c>
      <c r="J325" s="26" t="n">
        <v>0</v>
      </c>
      <c r="K325" s="22" t="s">
        <v>65</v>
      </c>
      <c r="L325" s="27" t="s">
        <v>551</v>
      </c>
      <c r="M325" s="22" t="s">
        <v>44</v>
      </c>
      <c r="N325" s="3"/>
      <c r="O325" s="3"/>
      <c r="P325" s="3"/>
      <c r="Q325" s="3"/>
      <c r="R325" s="3"/>
      <c r="S325" s="3"/>
      <c r="T325" s="3"/>
      <c r="U325" s="28"/>
    </row>
    <row r="326" customFormat="false" ht="14.15" hidden="false" customHeight="true" outlineLevel="0" collapsed="false">
      <c r="A326" s="20" t="s">
        <v>440</v>
      </c>
      <c r="B326" s="20"/>
      <c r="C326" s="21" t="s">
        <v>550</v>
      </c>
      <c r="D326" s="22" t="s">
        <v>27</v>
      </c>
      <c r="E326" s="23" t="s">
        <v>33</v>
      </c>
      <c r="F326" s="24" t="n">
        <v>280325</v>
      </c>
      <c r="G326" s="25" t="n">
        <v>17.9787234042553</v>
      </c>
      <c r="H326" s="22"/>
      <c r="I326" s="22" t="str">
        <f aca="false">IF(H326&gt;0,G326*H326,"")</f>
        <v/>
      </c>
      <c r="J326" s="26" t="n">
        <v>0</v>
      </c>
      <c r="K326" s="22" t="s">
        <v>65</v>
      </c>
      <c r="L326" s="27" t="s">
        <v>552</v>
      </c>
      <c r="M326" s="22" t="s">
        <v>76</v>
      </c>
      <c r="N326" s="3"/>
      <c r="O326" s="3"/>
      <c r="P326" s="3"/>
      <c r="Q326" s="3"/>
      <c r="R326" s="3"/>
      <c r="S326" s="3"/>
      <c r="T326" s="3"/>
      <c r="U326" s="28"/>
    </row>
    <row r="327" customFormat="false" ht="14.15" hidden="false" customHeight="true" outlineLevel="0" collapsed="false">
      <c r="A327" s="20" t="s">
        <v>440</v>
      </c>
      <c r="B327" s="20"/>
      <c r="C327" s="21" t="s">
        <v>553</v>
      </c>
      <c r="D327" s="22" t="s">
        <v>27</v>
      </c>
      <c r="E327" s="23" t="s">
        <v>448</v>
      </c>
      <c r="F327" s="24" t="n">
        <v>723879</v>
      </c>
      <c r="G327" s="25" t="n">
        <v>20.7446808510638</v>
      </c>
      <c r="H327" s="22"/>
      <c r="I327" s="22" t="str">
        <f aca="false">IF(H327&gt;0,G327*H327,"")</f>
        <v/>
      </c>
      <c r="J327" s="26" t="n">
        <v>0</v>
      </c>
      <c r="K327" s="22" t="s">
        <v>65</v>
      </c>
      <c r="L327" s="27" t="s">
        <v>554</v>
      </c>
      <c r="M327" s="22" t="s">
        <v>41</v>
      </c>
      <c r="N327" s="3"/>
      <c r="O327" s="3"/>
      <c r="P327" s="3"/>
      <c r="Q327" s="3"/>
      <c r="R327" s="3"/>
      <c r="S327" s="3"/>
      <c r="T327" s="3"/>
      <c r="U327" s="28"/>
    </row>
    <row r="328" customFormat="false" ht="14.15" hidden="false" customHeight="true" outlineLevel="0" collapsed="false">
      <c r="A328" s="20" t="s">
        <v>440</v>
      </c>
      <c r="B328" s="20"/>
      <c r="C328" s="21" t="s">
        <v>555</v>
      </c>
      <c r="D328" s="22" t="s">
        <v>27</v>
      </c>
      <c r="E328" s="23" t="s">
        <v>448</v>
      </c>
      <c r="F328" s="24" t="n">
        <v>740393</v>
      </c>
      <c r="G328" s="25" t="n">
        <v>24.8936170212766</v>
      </c>
      <c r="H328" s="22"/>
      <c r="I328" s="22" t="str">
        <f aca="false">IF(H328&gt;0,G328*H328,"")</f>
        <v/>
      </c>
      <c r="J328" s="26" t="n">
        <v>0</v>
      </c>
      <c r="K328" s="22" t="s">
        <v>78</v>
      </c>
      <c r="L328" s="27" t="s">
        <v>556</v>
      </c>
      <c r="M328" s="22" t="s">
        <v>49</v>
      </c>
      <c r="N328" s="3"/>
      <c r="O328" s="3"/>
      <c r="P328" s="3"/>
      <c r="Q328" s="3"/>
      <c r="R328" s="3"/>
      <c r="S328" s="3"/>
      <c r="T328" s="3"/>
      <c r="U328" s="28"/>
    </row>
    <row r="329" customFormat="false" ht="14.15" hidden="false" customHeight="true" outlineLevel="0" collapsed="false">
      <c r="A329" s="20" t="s">
        <v>440</v>
      </c>
      <c r="B329" s="20"/>
      <c r="C329" s="21" t="s">
        <v>557</v>
      </c>
      <c r="D329" s="22" t="s">
        <v>27</v>
      </c>
      <c r="E329" s="23" t="s">
        <v>448</v>
      </c>
      <c r="F329" s="24" t="n">
        <v>724102</v>
      </c>
      <c r="G329" s="25" t="n">
        <v>22.7659574468085</v>
      </c>
      <c r="H329" s="22"/>
      <c r="I329" s="22" t="str">
        <f aca="false">IF(H329&gt;0,G329*H329,"")</f>
        <v/>
      </c>
      <c r="J329" s="26" t="n">
        <v>0</v>
      </c>
      <c r="K329" s="22" t="s">
        <v>78</v>
      </c>
      <c r="L329" s="27" t="s">
        <v>558</v>
      </c>
      <c r="M329" s="22" t="s">
        <v>41</v>
      </c>
      <c r="N329" s="3"/>
      <c r="O329" s="3"/>
      <c r="P329" s="3"/>
      <c r="Q329" s="3"/>
      <c r="R329" s="3"/>
      <c r="S329" s="3"/>
      <c r="T329" s="3"/>
      <c r="U329" s="28"/>
    </row>
    <row r="330" customFormat="false" ht="14.15" hidden="false" customHeight="true" outlineLevel="0" collapsed="false">
      <c r="A330" s="20" t="s">
        <v>440</v>
      </c>
      <c r="B330" s="20"/>
      <c r="C330" s="21" t="s">
        <v>559</v>
      </c>
      <c r="D330" s="22" t="s">
        <v>27</v>
      </c>
      <c r="E330" s="23" t="s">
        <v>448</v>
      </c>
      <c r="F330" s="24" t="n">
        <v>673564</v>
      </c>
      <c r="G330" s="25" t="n">
        <v>26.4893617021277</v>
      </c>
      <c r="H330" s="22"/>
      <c r="I330" s="22" t="str">
        <f aca="false">IF(H330&gt;0,G330*H330,"")</f>
        <v/>
      </c>
      <c r="J330" s="26" t="n">
        <v>0</v>
      </c>
      <c r="K330" s="22" t="s">
        <v>78</v>
      </c>
      <c r="L330" s="27" t="s">
        <v>560</v>
      </c>
      <c r="M330" s="22" t="s">
        <v>49</v>
      </c>
      <c r="N330" s="3"/>
      <c r="O330" s="3"/>
      <c r="P330" s="3"/>
      <c r="Q330" s="3"/>
      <c r="R330" s="3"/>
      <c r="S330" s="3"/>
      <c r="T330" s="3"/>
      <c r="U330" s="28"/>
    </row>
    <row r="331" customFormat="false" ht="14.15" hidden="false" customHeight="true" outlineLevel="0" collapsed="false">
      <c r="A331" s="20" t="s">
        <v>440</v>
      </c>
      <c r="B331" s="20"/>
      <c r="C331" s="21" t="s">
        <v>561</v>
      </c>
      <c r="D331" s="22" t="s">
        <v>27</v>
      </c>
      <c r="E331" s="23" t="s">
        <v>448</v>
      </c>
      <c r="F331" s="24" t="n">
        <v>725486</v>
      </c>
      <c r="G331" s="25" t="n">
        <v>37.2340425531915</v>
      </c>
      <c r="H331" s="22"/>
      <c r="I331" s="22" t="str">
        <f aca="false">IF(H331&gt;0,G331*H331,"")</f>
        <v/>
      </c>
      <c r="J331" s="26" t="n">
        <v>0</v>
      </c>
      <c r="K331" s="22" t="s">
        <v>65</v>
      </c>
      <c r="L331" s="27" t="s">
        <v>562</v>
      </c>
      <c r="M331" s="22" t="s">
        <v>106</v>
      </c>
      <c r="N331" s="3"/>
      <c r="O331" s="3"/>
      <c r="P331" s="3"/>
      <c r="Q331" s="3"/>
      <c r="R331" s="3"/>
      <c r="S331" s="3"/>
      <c r="T331" s="3"/>
      <c r="U331" s="28"/>
    </row>
    <row r="332" customFormat="false" ht="14.15" hidden="false" customHeight="true" outlineLevel="0" collapsed="false">
      <c r="A332" s="20" t="s">
        <v>440</v>
      </c>
      <c r="B332" s="20"/>
      <c r="C332" s="21" t="s">
        <v>563</v>
      </c>
      <c r="D332" s="22" t="s">
        <v>27</v>
      </c>
      <c r="E332" s="23" t="s">
        <v>33</v>
      </c>
      <c r="F332" s="24" t="n">
        <v>709090</v>
      </c>
      <c r="G332" s="25" t="n">
        <v>18.5106382978723</v>
      </c>
      <c r="H332" s="22"/>
      <c r="I332" s="22" t="str">
        <f aca="false">IF(H332&gt;0,G332*H332,"")</f>
        <v/>
      </c>
      <c r="J332" s="26" t="n">
        <v>0</v>
      </c>
      <c r="K332" s="22" t="s">
        <v>78</v>
      </c>
      <c r="L332" s="27" t="s">
        <v>564</v>
      </c>
      <c r="M332" s="22" t="s">
        <v>41</v>
      </c>
      <c r="N332" s="3"/>
      <c r="O332" s="3"/>
      <c r="P332" s="3"/>
      <c r="Q332" s="3"/>
      <c r="R332" s="3"/>
      <c r="S332" s="3"/>
      <c r="T332" s="3"/>
      <c r="U332" s="28"/>
    </row>
    <row r="333" customFormat="false" ht="14.15" hidden="false" customHeight="true" outlineLevel="0" collapsed="false">
      <c r="A333" s="20" t="s">
        <v>440</v>
      </c>
      <c r="B333" s="20"/>
      <c r="C333" s="21" t="s">
        <v>563</v>
      </c>
      <c r="D333" s="22" t="s">
        <v>42</v>
      </c>
      <c r="E333" s="23" t="s">
        <v>33</v>
      </c>
      <c r="F333" s="24" t="n">
        <v>280348</v>
      </c>
      <c r="G333" s="25" t="n">
        <v>6.70212765957447</v>
      </c>
      <c r="H333" s="22"/>
      <c r="I333" s="22" t="str">
        <f aca="false">IF(H333&gt;0,G333*H333,"")</f>
        <v/>
      </c>
      <c r="J333" s="26" t="n">
        <v>0</v>
      </c>
      <c r="K333" s="22" t="s">
        <v>78</v>
      </c>
      <c r="L333" s="27" t="s">
        <v>565</v>
      </c>
      <c r="M333" s="22" t="s">
        <v>44</v>
      </c>
      <c r="N333" s="3"/>
      <c r="O333" s="3"/>
      <c r="P333" s="3"/>
      <c r="Q333" s="3"/>
      <c r="R333" s="3"/>
      <c r="S333" s="3"/>
      <c r="T333" s="3"/>
      <c r="U333" s="28"/>
    </row>
    <row r="334" customFormat="false" ht="14.15" hidden="false" customHeight="true" outlineLevel="0" collapsed="false">
      <c r="A334" s="20" t="s">
        <v>440</v>
      </c>
      <c r="B334" s="20"/>
      <c r="C334" s="21" t="s">
        <v>566</v>
      </c>
      <c r="D334" s="22" t="s">
        <v>108</v>
      </c>
      <c r="E334" s="23" t="s">
        <v>295</v>
      </c>
      <c r="F334" s="24" t="n">
        <v>812954</v>
      </c>
      <c r="G334" s="25" t="n">
        <v>63.8297872340426</v>
      </c>
      <c r="H334" s="22"/>
      <c r="I334" s="22" t="str">
        <f aca="false">IF(H334&gt;0,G334*H334,"")</f>
        <v/>
      </c>
      <c r="J334" s="26" t="n">
        <v>0</v>
      </c>
      <c r="K334" s="22" t="s">
        <v>65</v>
      </c>
      <c r="L334" s="27" t="s">
        <v>567</v>
      </c>
      <c r="M334" s="22" t="s">
        <v>110</v>
      </c>
      <c r="N334" s="3"/>
      <c r="O334" s="3"/>
      <c r="P334" s="3"/>
      <c r="Q334" s="3"/>
      <c r="R334" s="3"/>
      <c r="S334" s="3"/>
      <c r="T334" s="3"/>
      <c r="U334" s="28"/>
    </row>
    <row r="335" customFormat="false" ht="15.8" hidden="false" customHeight="false" outlineLevel="0" collapsed="false">
      <c r="A335" s="18" t="s">
        <v>568</v>
      </c>
      <c r="B335" s="1"/>
      <c r="C335" s="19"/>
      <c r="D335" s="1"/>
      <c r="E335" s="1"/>
      <c r="F335" s="1"/>
      <c r="G335" s="25"/>
      <c r="H335" s="1"/>
      <c r="I335" s="1"/>
      <c r="J335" s="1"/>
      <c r="K335" s="1"/>
      <c r="L335" s="1"/>
      <c r="M335" s="1"/>
      <c r="N335" s="3"/>
      <c r="O335" s="3"/>
      <c r="P335" s="3"/>
      <c r="Q335" s="3"/>
      <c r="R335" s="3"/>
      <c r="S335" s="3"/>
      <c r="T335" s="3"/>
      <c r="U335" s="28"/>
    </row>
    <row r="336" customFormat="false" ht="14.15" hidden="false" customHeight="true" outlineLevel="0" collapsed="false">
      <c r="A336" s="20" t="s">
        <v>568</v>
      </c>
      <c r="B336" s="20"/>
      <c r="C336" s="21" t="s">
        <v>569</v>
      </c>
      <c r="D336" s="22" t="s">
        <v>108</v>
      </c>
      <c r="E336" s="23" t="s">
        <v>570</v>
      </c>
      <c r="F336" s="24" t="n">
        <v>795394</v>
      </c>
      <c r="G336" s="25" t="n">
        <v>28.1914893617021</v>
      </c>
      <c r="H336" s="22"/>
      <c r="I336" s="22" t="str">
        <f aca="false">IF(H336&gt;0,G336*H336,"")</f>
        <v/>
      </c>
      <c r="J336" s="26" t="n">
        <v>0</v>
      </c>
      <c r="K336" s="22" t="s">
        <v>65</v>
      </c>
      <c r="L336" s="27" t="s">
        <v>571</v>
      </c>
      <c r="M336" s="22" t="s">
        <v>110</v>
      </c>
      <c r="N336" s="3"/>
      <c r="O336" s="3"/>
      <c r="P336" s="3"/>
      <c r="Q336" s="3"/>
      <c r="R336" s="3"/>
      <c r="S336" s="3"/>
      <c r="T336" s="3"/>
      <c r="U336" s="28"/>
    </row>
    <row r="337" customFormat="false" ht="14.15" hidden="false" customHeight="true" outlineLevel="0" collapsed="false">
      <c r="A337" s="20" t="s">
        <v>568</v>
      </c>
      <c r="B337" s="20"/>
      <c r="C337" s="21" t="s">
        <v>572</v>
      </c>
      <c r="D337" s="22" t="s">
        <v>108</v>
      </c>
      <c r="E337" s="23" t="s">
        <v>295</v>
      </c>
      <c r="F337" s="24" t="n">
        <v>812962</v>
      </c>
      <c r="G337" s="25" t="n">
        <v>59.5744680851064</v>
      </c>
      <c r="H337" s="22"/>
      <c r="I337" s="22" t="str">
        <f aca="false">IF(H337&gt;0,G337*H337,"")</f>
        <v/>
      </c>
      <c r="J337" s="26" t="n">
        <v>0</v>
      </c>
      <c r="K337" s="22" t="s">
        <v>65</v>
      </c>
      <c r="L337" s="27" t="s">
        <v>573</v>
      </c>
      <c r="M337" s="22" t="s">
        <v>110</v>
      </c>
      <c r="N337" s="3"/>
      <c r="O337" s="3"/>
      <c r="P337" s="3"/>
      <c r="Q337" s="3"/>
      <c r="R337" s="3"/>
      <c r="S337" s="3"/>
      <c r="T337" s="3"/>
      <c r="U337" s="28"/>
    </row>
    <row r="338" customFormat="false" ht="14.15" hidden="false" customHeight="true" outlineLevel="0" collapsed="false">
      <c r="A338" s="20" t="s">
        <v>568</v>
      </c>
      <c r="B338" s="20"/>
      <c r="C338" s="21" t="s">
        <v>332</v>
      </c>
      <c r="D338" s="22" t="s">
        <v>42</v>
      </c>
      <c r="E338" s="23" t="s">
        <v>33</v>
      </c>
      <c r="F338" s="24" t="n">
        <v>280368</v>
      </c>
      <c r="G338" s="25" t="n">
        <v>7.34042553191489</v>
      </c>
      <c r="H338" s="22"/>
      <c r="I338" s="22" t="str">
        <f aca="false">IF(H338&gt;0,G338*H338,"")</f>
        <v/>
      </c>
      <c r="J338" s="26" t="n">
        <v>0</v>
      </c>
      <c r="K338" s="22" t="s">
        <v>39</v>
      </c>
      <c r="L338" s="27" t="s">
        <v>574</v>
      </c>
      <c r="M338" s="22" t="s">
        <v>44</v>
      </c>
      <c r="N338" s="3"/>
      <c r="O338" s="3"/>
      <c r="P338" s="3"/>
      <c r="Q338" s="3"/>
      <c r="R338" s="3"/>
      <c r="S338" s="3"/>
      <c r="T338" s="3"/>
      <c r="U338" s="28"/>
    </row>
    <row r="339" customFormat="false" ht="14.15" hidden="false" customHeight="true" outlineLevel="0" collapsed="false">
      <c r="A339" s="20" t="s">
        <v>568</v>
      </c>
      <c r="B339" s="20"/>
      <c r="C339" s="21" t="s">
        <v>332</v>
      </c>
      <c r="D339" s="22" t="s">
        <v>27</v>
      </c>
      <c r="E339" s="23" t="s">
        <v>33</v>
      </c>
      <c r="F339" s="24" t="n">
        <v>280366</v>
      </c>
      <c r="G339" s="25" t="n">
        <v>19.5744680851064</v>
      </c>
      <c r="H339" s="22"/>
      <c r="I339" s="22" t="str">
        <f aca="false">IF(H339&gt;0,G339*H339,"")</f>
        <v/>
      </c>
      <c r="J339" s="26" t="n">
        <v>0</v>
      </c>
      <c r="K339" s="22" t="s">
        <v>39</v>
      </c>
      <c r="L339" s="27" t="s">
        <v>575</v>
      </c>
      <c r="M339" s="22" t="s">
        <v>49</v>
      </c>
      <c r="N339" s="3"/>
      <c r="O339" s="3"/>
      <c r="P339" s="3"/>
      <c r="Q339" s="3"/>
      <c r="R339" s="3"/>
      <c r="S339" s="3"/>
      <c r="T339" s="3"/>
      <c r="U339" s="28"/>
    </row>
    <row r="340" customFormat="false" ht="15.8" hidden="false" customHeight="false" outlineLevel="0" collapsed="false">
      <c r="A340" s="18" t="s">
        <v>576</v>
      </c>
      <c r="B340" s="1"/>
      <c r="C340" s="19"/>
      <c r="D340" s="1"/>
      <c r="E340" s="1"/>
      <c r="F340" s="1"/>
      <c r="G340" s="25"/>
      <c r="H340" s="1"/>
      <c r="I340" s="1"/>
      <c r="J340" s="1"/>
      <c r="K340" s="1"/>
      <c r="L340" s="1"/>
      <c r="M340" s="1"/>
      <c r="N340" s="3"/>
      <c r="O340" s="3"/>
      <c r="P340" s="3"/>
      <c r="Q340" s="3"/>
      <c r="R340" s="3"/>
      <c r="S340" s="3"/>
      <c r="T340" s="3"/>
      <c r="U340" s="28"/>
    </row>
    <row r="341" customFormat="false" ht="14.15" hidden="false" customHeight="true" outlineLevel="0" collapsed="false">
      <c r="A341" s="20" t="s">
        <v>576</v>
      </c>
      <c r="B341" s="20"/>
      <c r="C341" s="21" t="s">
        <v>577</v>
      </c>
      <c r="D341" s="22" t="s">
        <v>27</v>
      </c>
      <c r="E341" s="23" t="s">
        <v>33</v>
      </c>
      <c r="F341" s="24" t="n">
        <v>280373</v>
      </c>
      <c r="G341" s="25" t="n">
        <v>17.9787234042553</v>
      </c>
      <c r="H341" s="22"/>
      <c r="I341" s="22" t="str">
        <f aca="false">IF(H341&gt;0,G341*H341,"")</f>
        <v/>
      </c>
      <c r="J341" s="26" t="n">
        <v>0</v>
      </c>
      <c r="K341" s="22" t="s">
        <v>78</v>
      </c>
      <c r="L341" s="27" t="s">
        <v>578</v>
      </c>
      <c r="M341" s="22" t="s">
        <v>41</v>
      </c>
      <c r="N341" s="3"/>
      <c r="O341" s="3"/>
      <c r="P341" s="3"/>
      <c r="Q341" s="3"/>
      <c r="R341" s="3"/>
      <c r="S341" s="3"/>
      <c r="T341" s="3"/>
      <c r="U341" s="28"/>
    </row>
    <row r="342" customFormat="false" ht="14.15" hidden="false" customHeight="true" outlineLevel="0" collapsed="false">
      <c r="A342" s="20" t="s">
        <v>576</v>
      </c>
      <c r="B342" s="20"/>
      <c r="C342" s="21" t="s">
        <v>579</v>
      </c>
      <c r="D342" s="22" t="s">
        <v>27</v>
      </c>
      <c r="E342" s="23" t="s">
        <v>98</v>
      </c>
      <c r="F342" s="24" t="n">
        <v>794733</v>
      </c>
      <c r="G342" s="25" t="n">
        <v>19.2553191489362</v>
      </c>
      <c r="H342" s="22"/>
      <c r="I342" s="22" t="str">
        <f aca="false">IF(H342&gt;0,G342*H342,"")</f>
        <v/>
      </c>
      <c r="J342" s="26" t="n">
        <v>0</v>
      </c>
      <c r="K342" s="22" t="s">
        <v>39</v>
      </c>
      <c r="L342" s="27" t="s">
        <v>580</v>
      </c>
      <c r="M342" s="22" t="s">
        <v>30</v>
      </c>
      <c r="N342" s="3"/>
      <c r="O342" s="3"/>
      <c r="P342" s="3"/>
      <c r="Q342" s="3"/>
      <c r="R342" s="3"/>
      <c r="S342" s="3"/>
      <c r="T342" s="3"/>
      <c r="U342" s="28"/>
    </row>
    <row r="343" customFormat="false" ht="14.15" hidden="false" customHeight="true" outlineLevel="0" collapsed="false">
      <c r="A343" s="20" t="s">
        <v>576</v>
      </c>
      <c r="B343" s="20"/>
      <c r="C343" s="21" t="s">
        <v>581</v>
      </c>
      <c r="D343" s="22" t="s">
        <v>27</v>
      </c>
      <c r="E343" s="23" t="s">
        <v>33</v>
      </c>
      <c r="F343" s="24" t="n">
        <v>280379</v>
      </c>
      <c r="G343" s="25" t="n">
        <v>19.5744680851064</v>
      </c>
      <c r="H343" s="22"/>
      <c r="I343" s="22" t="str">
        <f aca="false">IF(H343&gt;0,G343*H343,"")</f>
        <v/>
      </c>
      <c r="J343" s="26" t="n">
        <v>0</v>
      </c>
      <c r="K343" s="22" t="s">
        <v>78</v>
      </c>
      <c r="L343" s="27" t="s">
        <v>582</v>
      </c>
      <c r="M343" s="22" t="s">
        <v>49</v>
      </c>
      <c r="N343" s="3"/>
      <c r="O343" s="3"/>
      <c r="P343" s="3"/>
      <c r="Q343" s="3"/>
      <c r="R343" s="3"/>
      <c r="S343" s="3"/>
      <c r="T343" s="3"/>
      <c r="U343" s="28"/>
    </row>
    <row r="344" customFormat="false" ht="15.8" hidden="false" customHeight="false" outlineLevel="0" collapsed="false">
      <c r="A344" s="18" t="s">
        <v>583</v>
      </c>
      <c r="B344" s="1"/>
      <c r="C344" s="19"/>
      <c r="D344" s="1"/>
      <c r="E344" s="1"/>
      <c r="F344" s="1"/>
      <c r="G344" s="25"/>
      <c r="H344" s="1"/>
      <c r="I344" s="1"/>
      <c r="J344" s="1"/>
      <c r="K344" s="1"/>
      <c r="L344" s="1"/>
      <c r="M344" s="1"/>
      <c r="N344" s="3"/>
      <c r="O344" s="3"/>
      <c r="P344" s="3"/>
      <c r="Q344" s="3"/>
      <c r="R344" s="3"/>
      <c r="S344" s="3"/>
      <c r="T344" s="3"/>
      <c r="U344" s="28"/>
    </row>
    <row r="345" customFormat="false" ht="14.15" hidden="false" customHeight="true" outlineLevel="0" collapsed="false">
      <c r="A345" s="20" t="s">
        <v>583</v>
      </c>
      <c r="B345" s="20"/>
      <c r="C345" s="21" t="s">
        <v>584</v>
      </c>
      <c r="D345" s="22" t="s">
        <v>27</v>
      </c>
      <c r="E345" s="23" t="s">
        <v>33</v>
      </c>
      <c r="F345" s="24" t="n">
        <v>696224</v>
      </c>
      <c r="G345" s="25" t="n">
        <v>17.9787234042553</v>
      </c>
      <c r="H345" s="22"/>
      <c r="I345" s="22" t="str">
        <f aca="false">IF(H345&gt;0,G345*H345,"")</f>
        <v/>
      </c>
      <c r="J345" s="26" t="n">
        <v>0</v>
      </c>
      <c r="K345" s="22"/>
      <c r="L345" s="27" t="s">
        <v>585</v>
      </c>
      <c r="M345" s="22" t="s">
        <v>53</v>
      </c>
      <c r="N345" s="3"/>
      <c r="O345" s="3"/>
      <c r="P345" s="3"/>
      <c r="Q345" s="3"/>
      <c r="R345" s="3"/>
      <c r="S345" s="3"/>
      <c r="T345" s="3"/>
      <c r="U345" s="28"/>
    </row>
    <row r="346" customFormat="false" ht="15.8" hidden="false" customHeight="false" outlineLevel="0" collapsed="false">
      <c r="A346" s="18" t="s">
        <v>586</v>
      </c>
      <c r="B346" s="1"/>
      <c r="C346" s="19"/>
      <c r="D346" s="1"/>
      <c r="E346" s="1"/>
      <c r="F346" s="1"/>
      <c r="G346" s="25"/>
      <c r="H346" s="1"/>
      <c r="I346" s="1"/>
      <c r="J346" s="1"/>
      <c r="K346" s="1"/>
      <c r="L346" s="1"/>
      <c r="M346" s="1"/>
      <c r="N346" s="3"/>
      <c r="O346" s="3"/>
      <c r="P346" s="3"/>
      <c r="Q346" s="3"/>
      <c r="R346" s="3"/>
      <c r="S346" s="3"/>
      <c r="T346" s="3"/>
      <c r="U346" s="28"/>
    </row>
    <row r="347" customFormat="false" ht="14.15" hidden="false" customHeight="true" outlineLevel="0" collapsed="false">
      <c r="A347" s="20" t="s">
        <v>586</v>
      </c>
      <c r="B347" s="20"/>
      <c r="C347" s="21" t="s">
        <v>587</v>
      </c>
      <c r="D347" s="22" t="s">
        <v>27</v>
      </c>
      <c r="E347" s="23" t="s">
        <v>33</v>
      </c>
      <c r="F347" s="24" t="n">
        <v>280429</v>
      </c>
      <c r="G347" s="25" t="n">
        <v>17.9787234042553</v>
      </c>
      <c r="H347" s="22"/>
      <c r="I347" s="22" t="str">
        <f aca="false">IF(H347&gt;0,G347*H347,"")</f>
        <v/>
      </c>
      <c r="J347" s="26" t="n">
        <v>0</v>
      </c>
      <c r="K347" s="22" t="s">
        <v>65</v>
      </c>
      <c r="L347" s="27" t="s">
        <v>588</v>
      </c>
      <c r="M347" s="22" t="s">
        <v>41</v>
      </c>
      <c r="N347" s="3"/>
      <c r="O347" s="3"/>
      <c r="P347" s="3"/>
      <c r="Q347" s="3"/>
      <c r="R347" s="3"/>
      <c r="S347" s="3"/>
      <c r="T347" s="3"/>
      <c r="U347" s="28"/>
    </row>
    <row r="348" customFormat="false" ht="14.15" hidden="false" customHeight="true" outlineLevel="0" collapsed="false">
      <c r="A348" s="20" t="s">
        <v>586</v>
      </c>
      <c r="B348" s="20"/>
      <c r="C348" s="21" t="s">
        <v>587</v>
      </c>
      <c r="D348" s="22" t="s">
        <v>42</v>
      </c>
      <c r="E348" s="23" t="s">
        <v>33</v>
      </c>
      <c r="F348" s="24" t="n">
        <v>280430</v>
      </c>
      <c r="G348" s="25" t="n">
        <v>6.59574468085106</v>
      </c>
      <c r="H348" s="22"/>
      <c r="I348" s="22" t="str">
        <f aca="false">IF(H348&gt;0,G348*H348,"")</f>
        <v/>
      </c>
      <c r="J348" s="26" t="n">
        <v>0</v>
      </c>
      <c r="K348" s="22" t="s">
        <v>65</v>
      </c>
      <c r="L348" s="27" t="s">
        <v>589</v>
      </c>
      <c r="M348" s="22" t="s">
        <v>44</v>
      </c>
      <c r="N348" s="3"/>
      <c r="O348" s="3"/>
      <c r="P348" s="3"/>
      <c r="Q348" s="3"/>
      <c r="R348" s="3"/>
      <c r="S348" s="3"/>
      <c r="T348" s="3"/>
      <c r="U348" s="28"/>
    </row>
    <row r="349" customFormat="false" ht="14.15" hidden="false" customHeight="true" outlineLevel="0" collapsed="false">
      <c r="A349" s="20" t="s">
        <v>586</v>
      </c>
      <c r="B349" s="20"/>
      <c r="C349" s="21" t="s">
        <v>590</v>
      </c>
      <c r="D349" s="22" t="s">
        <v>108</v>
      </c>
      <c r="E349" s="23" t="s">
        <v>33</v>
      </c>
      <c r="F349" s="24" t="n">
        <v>280435</v>
      </c>
      <c r="G349" s="25" t="n">
        <v>18.7234042553192</v>
      </c>
      <c r="H349" s="22"/>
      <c r="I349" s="22" t="str">
        <f aca="false">IF(H349&gt;0,G349*H349,"")</f>
        <v/>
      </c>
      <c r="J349" s="26" t="n">
        <v>0</v>
      </c>
      <c r="K349" s="22" t="s">
        <v>39</v>
      </c>
      <c r="L349" s="27" t="s">
        <v>591</v>
      </c>
      <c r="M349" s="22" t="s">
        <v>110</v>
      </c>
      <c r="N349" s="3"/>
      <c r="O349" s="3"/>
      <c r="P349" s="3"/>
      <c r="Q349" s="3"/>
      <c r="R349" s="3"/>
      <c r="S349" s="3"/>
      <c r="T349" s="3"/>
      <c r="U349" s="28"/>
    </row>
    <row r="350" customFormat="false" ht="14.15" hidden="false" customHeight="true" outlineLevel="0" collapsed="false">
      <c r="A350" s="20" t="s">
        <v>586</v>
      </c>
      <c r="B350" s="20"/>
      <c r="C350" s="21" t="s">
        <v>97</v>
      </c>
      <c r="D350" s="22" t="s">
        <v>27</v>
      </c>
      <c r="E350" s="23" t="s">
        <v>33</v>
      </c>
      <c r="F350" s="24" t="n">
        <v>673083</v>
      </c>
      <c r="G350" s="25" t="n">
        <v>17.9787234042553</v>
      </c>
      <c r="H350" s="22"/>
      <c r="I350" s="22" t="str">
        <f aca="false">IF(H350&gt;0,G350*H350,"")</f>
        <v/>
      </c>
      <c r="J350" s="26" t="n">
        <v>0</v>
      </c>
      <c r="K350" s="22" t="s">
        <v>39</v>
      </c>
      <c r="L350" s="27" t="s">
        <v>592</v>
      </c>
      <c r="M350" s="22" t="s">
        <v>49</v>
      </c>
      <c r="N350" s="3"/>
      <c r="O350" s="3"/>
      <c r="P350" s="3"/>
      <c r="Q350" s="3"/>
      <c r="R350" s="3"/>
      <c r="S350" s="3"/>
      <c r="T350" s="3"/>
      <c r="U350" s="28"/>
    </row>
    <row r="351" customFormat="false" ht="14.15" hidden="false" customHeight="true" outlineLevel="0" collapsed="false">
      <c r="A351" s="20" t="s">
        <v>586</v>
      </c>
      <c r="B351" s="20"/>
      <c r="C351" s="21" t="s">
        <v>593</v>
      </c>
      <c r="D351" s="22" t="s">
        <v>27</v>
      </c>
      <c r="E351" s="23" t="s">
        <v>33</v>
      </c>
      <c r="F351" s="24" t="n">
        <v>280449</v>
      </c>
      <c r="G351" s="25" t="n">
        <v>17.9787234042553</v>
      </c>
      <c r="H351" s="22"/>
      <c r="I351" s="22" t="str">
        <f aca="false">IF(H351&gt;0,G351*H351,"")</f>
        <v/>
      </c>
      <c r="J351" s="26" t="n">
        <v>0</v>
      </c>
      <c r="K351" s="22" t="s">
        <v>39</v>
      </c>
      <c r="L351" s="27" t="s">
        <v>594</v>
      </c>
      <c r="M351" s="22" t="s">
        <v>49</v>
      </c>
      <c r="N351" s="3"/>
      <c r="O351" s="3"/>
      <c r="P351" s="3"/>
      <c r="Q351" s="3"/>
      <c r="R351" s="3"/>
      <c r="S351" s="3"/>
      <c r="T351" s="3"/>
      <c r="U351" s="28"/>
    </row>
    <row r="352" customFormat="false" ht="15.8" hidden="false" customHeight="false" outlineLevel="0" collapsed="false">
      <c r="A352" s="18" t="s">
        <v>595</v>
      </c>
      <c r="B352" s="1"/>
      <c r="C352" s="19"/>
      <c r="D352" s="1"/>
      <c r="E352" s="1"/>
      <c r="F352" s="1"/>
      <c r="G352" s="25"/>
      <c r="H352" s="1"/>
      <c r="I352" s="1"/>
      <c r="J352" s="1"/>
      <c r="K352" s="1"/>
      <c r="L352" s="1"/>
      <c r="M352" s="1"/>
      <c r="N352" s="3"/>
      <c r="O352" s="3"/>
      <c r="P352" s="3"/>
      <c r="Q352" s="3"/>
      <c r="R352" s="3"/>
      <c r="S352" s="3"/>
      <c r="T352" s="3"/>
      <c r="U352" s="28"/>
    </row>
    <row r="353" customFormat="false" ht="20.85" hidden="false" customHeight="true" outlineLevel="0" collapsed="false">
      <c r="A353" s="20" t="s">
        <v>595</v>
      </c>
      <c r="B353" s="20"/>
      <c r="C353" s="21" t="s">
        <v>596</v>
      </c>
      <c r="D353" s="22" t="s">
        <v>27</v>
      </c>
      <c r="E353" s="23" t="s">
        <v>98</v>
      </c>
      <c r="F353" s="24" t="n">
        <v>794737</v>
      </c>
      <c r="G353" s="25" t="n">
        <v>20.1063829787234</v>
      </c>
      <c r="H353" s="22"/>
      <c r="I353" s="22" t="str">
        <f aca="false">IF(H353&gt;0,G353*H353,"")</f>
        <v/>
      </c>
      <c r="J353" s="26" t="n">
        <v>0</v>
      </c>
      <c r="K353" s="22" t="s">
        <v>39</v>
      </c>
      <c r="L353" s="27" t="s">
        <v>597</v>
      </c>
      <c r="M353" s="22" t="s">
        <v>30</v>
      </c>
      <c r="N353" s="3"/>
      <c r="O353" s="3"/>
      <c r="P353" s="3"/>
      <c r="Q353" s="3"/>
      <c r="R353" s="3"/>
      <c r="S353" s="3"/>
      <c r="T353" s="3"/>
      <c r="U353" s="28"/>
    </row>
    <row r="354" customFormat="false" ht="20.85" hidden="false" customHeight="true" outlineLevel="0" collapsed="false">
      <c r="A354" s="20" t="s">
        <v>595</v>
      </c>
      <c r="B354" s="20"/>
      <c r="C354" s="21" t="s">
        <v>598</v>
      </c>
      <c r="D354" s="22" t="s">
        <v>108</v>
      </c>
      <c r="E354" s="23" t="s">
        <v>33</v>
      </c>
      <c r="F354" s="24" t="n">
        <v>701851</v>
      </c>
      <c r="G354" s="25" t="n">
        <v>19.7872340425532</v>
      </c>
      <c r="H354" s="22"/>
      <c r="I354" s="22" t="str">
        <f aca="false">IF(H354&gt;0,G354*H354,"")</f>
        <v/>
      </c>
      <c r="J354" s="26" t="n">
        <v>0</v>
      </c>
      <c r="K354" s="22" t="s">
        <v>39</v>
      </c>
      <c r="L354" s="27" t="s">
        <v>599</v>
      </c>
      <c r="M354" s="22" t="s">
        <v>110</v>
      </c>
      <c r="N354" s="3"/>
      <c r="O354" s="3"/>
      <c r="P354" s="3"/>
      <c r="Q354" s="3"/>
      <c r="R354" s="3"/>
      <c r="S354" s="3"/>
      <c r="T354" s="3"/>
      <c r="U354" s="28"/>
    </row>
    <row r="355" customFormat="false" ht="20.85" hidden="false" customHeight="true" outlineLevel="0" collapsed="false">
      <c r="A355" s="20" t="s">
        <v>595</v>
      </c>
      <c r="B355" s="20"/>
      <c r="C355" s="21" t="s">
        <v>600</v>
      </c>
      <c r="D355" s="22" t="s">
        <v>27</v>
      </c>
      <c r="E355" s="23" t="s">
        <v>33</v>
      </c>
      <c r="F355" s="24" t="n">
        <v>280458</v>
      </c>
      <c r="G355" s="25" t="n">
        <v>19.5744680851064</v>
      </c>
      <c r="H355" s="22"/>
      <c r="I355" s="22" t="str">
        <f aca="false">IF(H355&gt;0,G355*H355,"")</f>
        <v/>
      </c>
      <c r="J355" s="26" t="n">
        <v>0</v>
      </c>
      <c r="K355" s="22" t="s">
        <v>39</v>
      </c>
      <c r="L355" s="27" t="s">
        <v>601</v>
      </c>
      <c r="M355" s="22" t="s">
        <v>49</v>
      </c>
      <c r="N355" s="3"/>
      <c r="O355" s="3"/>
      <c r="P355" s="3"/>
      <c r="Q355" s="3"/>
      <c r="R355" s="3"/>
      <c r="S355" s="3"/>
      <c r="T355" s="3"/>
      <c r="U355" s="28"/>
    </row>
    <row r="356" customFormat="false" ht="20.85" hidden="false" customHeight="true" outlineLevel="0" collapsed="false">
      <c r="A356" s="20" t="s">
        <v>595</v>
      </c>
      <c r="B356" s="20"/>
      <c r="C356" s="21" t="s">
        <v>600</v>
      </c>
      <c r="D356" s="22" t="s">
        <v>42</v>
      </c>
      <c r="E356" s="23" t="s">
        <v>33</v>
      </c>
      <c r="F356" s="24" t="n">
        <v>725480</v>
      </c>
      <c r="G356" s="25" t="n">
        <v>6.48936170212766</v>
      </c>
      <c r="H356" s="22"/>
      <c r="I356" s="22" t="str">
        <f aca="false">IF(H356&gt;0,G356*H356,"")</f>
        <v/>
      </c>
      <c r="J356" s="26" t="n">
        <v>0</v>
      </c>
      <c r="K356" s="22" t="s">
        <v>39</v>
      </c>
      <c r="L356" s="27" t="s">
        <v>602</v>
      </c>
      <c r="M356" s="22" t="s">
        <v>44</v>
      </c>
      <c r="N356" s="3"/>
      <c r="O356" s="3"/>
      <c r="P356" s="3"/>
      <c r="Q356" s="3"/>
      <c r="R356" s="3"/>
      <c r="S356" s="3"/>
      <c r="T356" s="3"/>
      <c r="U356" s="28"/>
    </row>
    <row r="357" customFormat="false" ht="15.8" hidden="false" customHeight="false" outlineLevel="0" collapsed="false">
      <c r="A357" s="18" t="s">
        <v>603</v>
      </c>
      <c r="B357" s="1"/>
      <c r="C357" s="19"/>
      <c r="D357" s="1"/>
      <c r="E357" s="1"/>
      <c r="F357" s="1"/>
      <c r="G357" s="25"/>
      <c r="H357" s="1"/>
      <c r="I357" s="1"/>
      <c r="J357" s="1"/>
      <c r="K357" s="1"/>
      <c r="L357" s="1"/>
      <c r="M357" s="1"/>
      <c r="N357" s="3"/>
      <c r="O357" s="3"/>
      <c r="P357" s="3"/>
      <c r="Q357" s="3"/>
      <c r="R357" s="3"/>
      <c r="S357" s="3"/>
      <c r="T357" s="3"/>
      <c r="U357" s="28"/>
    </row>
    <row r="358" customFormat="false" ht="14.15" hidden="false" customHeight="true" outlineLevel="0" collapsed="false">
      <c r="A358" s="20" t="s">
        <v>603</v>
      </c>
      <c r="B358" s="20"/>
      <c r="C358" s="21" t="s">
        <v>604</v>
      </c>
      <c r="D358" s="22" t="s">
        <v>27</v>
      </c>
      <c r="E358" s="23" t="s">
        <v>98</v>
      </c>
      <c r="F358" s="24" t="n">
        <v>794730</v>
      </c>
      <c r="G358" s="25" t="n">
        <v>17.9787234042553</v>
      </c>
      <c r="H358" s="22"/>
      <c r="I358" s="22" t="str">
        <f aca="false">IF(H358&gt;0,G358*H358,"")</f>
        <v/>
      </c>
      <c r="J358" s="26" t="n">
        <v>0</v>
      </c>
      <c r="K358" s="22" t="s">
        <v>39</v>
      </c>
      <c r="L358" s="27" t="s">
        <v>605</v>
      </c>
      <c r="M358" s="22" t="s">
        <v>30</v>
      </c>
      <c r="N358" s="3"/>
      <c r="O358" s="3"/>
      <c r="P358" s="3"/>
      <c r="Q358" s="3"/>
      <c r="R358" s="3"/>
      <c r="S358" s="3"/>
      <c r="T358" s="3"/>
      <c r="U358" s="28"/>
    </row>
    <row r="359" customFormat="false" ht="14.15" hidden="false" customHeight="true" outlineLevel="0" collapsed="false">
      <c r="A359" s="20" t="s">
        <v>603</v>
      </c>
      <c r="B359" s="20"/>
      <c r="C359" s="21" t="s">
        <v>606</v>
      </c>
      <c r="D359" s="22" t="s">
        <v>27</v>
      </c>
      <c r="E359" s="23" t="s">
        <v>98</v>
      </c>
      <c r="F359" s="24" t="n">
        <v>794731</v>
      </c>
      <c r="G359" s="25" t="n">
        <v>17.9787234042553</v>
      </c>
      <c r="H359" s="22"/>
      <c r="I359" s="22" t="str">
        <f aca="false">IF(H359&gt;0,G359*H359,"")</f>
        <v/>
      </c>
      <c r="J359" s="26" t="n">
        <v>0</v>
      </c>
      <c r="K359" s="22" t="s">
        <v>39</v>
      </c>
      <c r="L359" s="27" t="s">
        <v>607</v>
      </c>
      <c r="M359" s="22" t="s">
        <v>30</v>
      </c>
      <c r="N359" s="3"/>
      <c r="O359" s="3"/>
      <c r="P359" s="3"/>
      <c r="Q359" s="3"/>
      <c r="R359" s="3"/>
      <c r="S359" s="3"/>
      <c r="T359" s="3"/>
      <c r="U359" s="28"/>
    </row>
    <row r="360" customFormat="false" ht="14.15" hidden="false" customHeight="true" outlineLevel="0" collapsed="false">
      <c r="A360" s="20" t="s">
        <v>603</v>
      </c>
      <c r="B360" s="20"/>
      <c r="C360" s="21" t="s">
        <v>608</v>
      </c>
      <c r="D360" s="22" t="s">
        <v>27</v>
      </c>
      <c r="E360" s="23" t="s">
        <v>98</v>
      </c>
      <c r="F360" s="24" t="n">
        <v>803992</v>
      </c>
      <c r="G360" s="25" t="n">
        <v>17.9787234042553</v>
      </c>
      <c r="H360" s="22"/>
      <c r="I360" s="22" t="str">
        <f aca="false">IF(H360&gt;0,G360*H360,"")</f>
        <v/>
      </c>
      <c r="J360" s="26" t="n">
        <v>0</v>
      </c>
      <c r="K360" s="22" t="s">
        <v>39</v>
      </c>
      <c r="L360" s="27" t="s">
        <v>609</v>
      </c>
      <c r="M360" s="22" t="s">
        <v>30</v>
      </c>
      <c r="N360" s="3"/>
      <c r="O360" s="3"/>
      <c r="P360" s="3"/>
      <c r="Q360" s="3"/>
      <c r="R360" s="3"/>
      <c r="S360" s="3"/>
      <c r="T360" s="3"/>
      <c r="U360" s="28"/>
    </row>
    <row r="361" customFormat="false" ht="15.8" hidden="false" customHeight="false" outlineLevel="0" collapsed="false">
      <c r="A361" s="18" t="s">
        <v>610</v>
      </c>
      <c r="B361" s="1"/>
      <c r="C361" s="19"/>
      <c r="D361" s="1"/>
      <c r="E361" s="1"/>
      <c r="F361" s="1"/>
      <c r="G361" s="25"/>
      <c r="H361" s="1"/>
      <c r="I361" s="1"/>
      <c r="J361" s="1"/>
      <c r="K361" s="1"/>
      <c r="L361" s="1"/>
      <c r="M361" s="1"/>
      <c r="N361" s="3"/>
      <c r="O361" s="3"/>
      <c r="P361" s="3"/>
      <c r="Q361" s="3"/>
      <c r="R361" s="3"/>
      <c r="S361" s="3"/>
      <c r="T361" s="3"/>
      <c r="U361" s="28"/>
    </row>
    <row r="362" customFormat="false" ht="14.15" hidden="false" customHeight="true" outlineLevel="0" collapsed="false">
      <c r="A362" s="20" t="s">
        <v>610</v>
      </c>
      <c r="B362" s="20"/>
      <c r="C362" s="21" t="s">
        <v>611</v>
      </c>
      <c r="D362" s="22" t="s">
        <v>108</v>
      </c>
      <c r="E362" s="23" t="s">
        <v>33</v>
      </c>
      <c r="F362" s="24" t="n">
        <v>701924</v>
      </c>
      <c r="G362" s="25" t="n">
        <v>18.7234042553192</v>
      </c>
      <c r="H362" s="22"/>
      <c r="I362" s="22" t="str">
        <f aca="false">IF(H362&gt;0,G362*H362,"")</f>
        <v/>
      </c>
      <c r="J362" s="26" t="n">
        <v>0</v>
      </c>
      <c r="K362" s="22" t="s">
        <v>65</v>
      </c>
      <c r="L362" s="27" t="s">
        <v>612</v>
      </c>
      <c r="M362" s="22" t="s">
        <v>110</v>
      </c>
      <c r="N362" s="3"/>
      <c r="O362" s="3"/>
      <c r="P362" s="3"/>
      <c r="Q362" s="3"/>
      <c r="R362" s="3"/>
      <c r="S362" s="3"/>
      <c r="T362" s="3"/>
      <c r="U362" s="28"/>
    </row>
    <row r="363" customFormat="false" ht="14.15" hidden="false" customHeight="true" outlineLevel="0" collapsed="false">
      <c r="A363" s="20" t="s">
        <v>610</v>
      </c>
      <c r="B363" s="20"/>
      <c r="C363" s="21" t="s">
        <v>613</v>
      </c>
      <c r="D363" s="22" t="s">
        <v>42</v>
      </c>
      <c r="E363" s="23" t="s">
        <v>33</v>
      </c>
      <c r="F363" s="24" t="n">
        <v>280470</v>
      </c>
      <c r="G363" s="25" t="n">
        <v>8.51063829787234</v>
      </c>
      <c r="H363" s="22"/>
      <c r="I363" s="22" t="str">
        <f aca="false">IF(H363&gt;0,G363*H363,"")</f>
        <v/>
      </c>
      <c r="J363" s="26" t="n">
        <v>0</v>
      </c>
      <c r="K363" s="22" t="s">
        <v>65</v>
      </c>
      <c r="L363" s="27" t="s">
        <v>614</v>
      </c>
      <c r="M363" s="22" t="s">
        <v>44</v>
      </c>
      <c r="N363" s="3"/>
      <c r="O363" s="3"/>
      <c r="P363" s="3"/>
      <c r="Q363" s="3"/>
      <c r="R363" s="3"/>
      <c r="S363" s="3"/>
      <c r="T363" s="3"/>
      <c r="U363" s="28"/>
    </row>
    <row r="364" customFormat="false" ht="14.15" hidden="false" customHeight="true" outlineLevel="0" collapsed="false">
      <c r="A364" s="20" t="s">
        <v>610</v>
      </c>
      <c r="B364" s="20"/>
      <c r="C364" s="21" t="s">
        <v>613</v>
      </c>
      <c r="D364" s="22" t="s">
        <v>27</v>
      </c>
      <c r="E364" s="23" t="s">
        <v>33</v>
      </c>
      <c r="F364" s="24" t="n">
        <v>280468</v>
      </c>
      <c r="G364" s="25" t="n">
        <v>18.6170212765957</v>
      </c>
      <c r="H364" s="22"/>
      <c r="I364" s="22" t="str">
        <f aca="false">IF(H364&gt;0,G364*H364,"")</f>
        <v/>
      </c>
      <c r="J364" s="26" t="n">
        <v>0</v>
      </c>
      <c r="K364" s="22" t="s">
        <v>65</v>
      </c>
      <c r="L364" s="27" t="s">
        <v>615</v>
      </c>
      <c r="M364" s="22" t="s">
        <v>49</v>
      </c>
      <c r="N364" s="3"/>
      <c r="O364" s="3"/>
      <c r="P364" s="3"/>
      <c r="Q364" s="3"/>
      <c r="R364" s="3"/>
      <c r="S364" s="3"/>
      <c r="T364" s="3"/>
      <c r="U364" s="28"/>
    </row>
    <row r="365" customFormat="false" ht="14.15" hidden="false" customHeight="true" outlineLevel="0" collapsed="false">
      <c r="A365" s="20" t="s">
        <v>610</v>
      </c>
      <c r="B365" s="20"/>
      <c r="C365" s="21" t="s">
        <v>613</v>
      </c>
      <c r="D365" s="22" t="s">
        <v>70</v>
      </c>
      <c r="E365" s="23" t="s">
        <v>448</v>
      </c>
      <c r="F365" s="24" t="n">
        <v>840735</v>
      </c>
      <c r="G365" s="25" t="n">
        <v>11.8085106382979</v>
      </c>
      <c r="H365" s="22"/>
      <c r="I365" s="22" t="str">
        <f aca="false">IF(H365&gt;0,G365*H365,"")</f>
        <v/>
      </c>
      <c r="J365" s="26" t="n">
        <v>0</v>
      </c>
      <c r="K365" s="22" t="s">
        <v>65</v>
      </c>
      <c r="L365" s="27" t="s">
        <v>616</v>
      </c>
      <c r="M365" s="22" t="s">
        <v>72</v>
      </c>
      <c r="N365" s="3"/>
      <c r="O365" s="3"/>
      <c r="P365" s="3"/>
      <c r="Q365" s="3"/>
      <c r="R365" s="3"/>
      <c r="S365" s="3"/>
      <c r="T365" s="3"/>
      <c r="U365" s="28"/>
    </row>
    <row r="366" customFormat="false" ht="14.15" hidden="false" customHeight="true" outlineLevel="0" collapsed="false">
      <c r="A366" s="20" t="s">
        <v>610</v>
      </c>
      <c r="B366" s="20"/>
      <c r="C366" s="21" t="s">
        <v>617</v>
      </c>
      <c r="D366" s="22" t="s">
        <v>108</v>
      </c>
      <c r="E366" s="23" t="s">
        <v>522</v>
      </c>
      <c r="F366" s="24" t="n">
        <v>280473</v>
      </c>
      <c r="G366" s="25" t="n">
        <v>50</v>
      </c>
      <c r="H366" s="22"/>
      <c r="I366" s="22" t="str">
        <f aca="false">IF(H366&gt;0,G366*H366,"")</f>
        <v/>
      </c>
      <c r="J366" s="26" t="n">
        <v>0</v>
      </c>
      <c r="K366" s="22" t="s">
        <v>65</v>
      </c>
      <c r="L366" s="27" t="s">
        <v>618</v>
      </c>
      <c r="M366" s="22" t="s">
        <v>110</v>
      </c>
      <c r="N366" s="3"/>
      <c r="O366" s="3"/>
      <c r="P366" s="3"/>
      <c r="Q366" s="3"/>
      <c r="R366" s="3"/>
      <c r="S366" s="3"/>
      <c r="T366" s="3"/>
      <c r="U366" s="28"/>
    </row>
    <row r="367" customFormat="false" ht="14.15" hidden="false" customHeight="true" outlineLevel="0" collapsed="false">
      <c r="A367" s="20" t="s">
        <v>610</v>
      </c>
      <c r="B367" s="20"/>
      <c r="C367" s="21" t="s">
        <v>619</v>
      </c>
      <c r="D367" s="22" t="s">
        <v>108</v>
      </c>
      <c r="E367" s="23" t="s">
        <v>570</v>
      </c>
      <c r="F367" s="24" t="n">
        <v>798716</v>
      </c>
      <c r="G367" s="25" t="n">
        <v>20.6382978723404</v>
      </c>
      <c r="H367" s="22"/>
      <c r="I367" s="22" t="str">
        <f aca="false">IF(H367&gt;0,G367*H367,"")</f>
        <v/>
      </c>
      <c r="J367" s="26" t="n">
        <v>0</v>
      </c>
      <c r="K367" s="22" t="s">
        <v>65</v>
      </c>
      <c r="L367" s="27" t="s">
        <v>620</v>
      </c>
      <c r="M367" s="22" t="s">
        <v>110</v>
      </c>
      <c r="N367" s="3"/>
      <c r="O367" s="3"/>
      <c r="P367" s="3"/>
      <c r="Q367" s="3"/>
      <c r="R367" s="3"/>
      <c r="S367" s="3"/>
      <c r="T367" s="3"/>
      <c r="U367" s="28"/>
    </row>
    <row r="368" customFormat="false" ht="14.15" hidden="false" customHeight="true" outlineLevel="0" collapsed="false">
      <c r="A368" s="20" t="s">
        <v>610</v>
      </c>
      <c r="B368" s="20"/>
      <c r="C368" s="21" t="s">
        <v>621</v>
      </c>
      <c r="D368" s="22" t="s">
        <v>27</v>
      </c>
      <c r="E368" s="23" t="s">
        <v>98</v>
      </c>
      <c r="F368" s="24" t="n">
        <v>696581</v>
      </c>
      <c r="G368" s="25" t="n">
        <v>17.9787234042553</v>
      </c>
      <c r="H368" s="22"/>
      <c r="I368" s="22" t="str">
        <f aca="false">IF(H368&gt;0,G368*H368,"")</f>
        <v/>
      </c>
      <c r="J368" s="26" t="n">
        <v>0</v>
      </c>
      <c r="K368" s="22" t="s">
        <v>65</v>
      </c>
      <c r="L368" s="27" t="s">
        <v>622</v>
      </c>
      <c r="M368" s="22" t="s">
        <v>41</v>
      </c>
      <c r="N368" s="3"/>
      <c r="O368" s="3"/>
      <c r="P368" s="3"/>
      <c r="Q368" s="3"/>
      <c r="R368" s="3"/>
      <c r="S368" s="3"/>
      <c r="T368" s="3"/>
      <c r="U368" s="28"/>
    </row>
    <row r="369" customFormat="false" ht="14.15" hidden="false" customHeight="true" outlineLevel="0" collapsed="false">
      <c r="A369" s="20" t="s">
        <v>610</v>
      </c>
      <c r="B369" s="20"/>
      <c r="C369" s="21" t="s">
        <v>623</v>
      </c>
      <c r="D369" s="22" t="s">
        <v>27</v>
      </c>
      <c r="E369" s="23" t="s">
        <v>98</v>
      </c>
      <c r="F369" s="24" t="n">
        <v>693828</v>
      </c>
      <c r="G369" s="25" t="n">
        <v>17.9787234042553</v>
      </c>
      <c r="H369" s="22"/>
      <c r="I369" s="22" t="str">
        <f aca="false">IF(H369&gt;0,G369*H369,"")</f>
        <v/>
      </c>
      <c r="J369" s="26" t="n">
        <v>0</v>
      </c>
      <c r="K369" s="22" t="s">
        <v>65</v>
      </c>
      <c r="L369" s="27" t="s">
        <v>624</v>
      </c>
      <c r="M369" s="22" t="s">
        <v>41</v>
      </c>
      <c r="N369" s="3"/>
      <c r="O369" s="3"/>
      <c r="P369" s="3"/>
      <c r="Q369" s="3"/>
      <c r="R369" s="3"/>
      <c r="S369" s="3"/>
      <c r="T369" s="3"/>
      <c r="U369" s="28"/>
    </row>
    <row r="370" customFormat="false" ht="15.8" hidden="false" customHeight="false" outlineLevel="0" collapsed="false">
      <c r="A370" s="18" t="s">
        <v>625</v>
      </c>
      <c r="B370" s="1"/>
      <c r="C370" s="19"/>
      <c r="D370" s="1"/>
      <c r="E370" s="1"/>
      <c r="F370" s="1"/>
      <c r="G370" s="25"/>
      <c r="H370" s="1"/>
      <c r="I370" s="1"/>
      <c r="J370" s="1"/>
      <c r="K370" s="1"/>
      <c r="L370" s="1"/>
      <c r="M370" s="1"/>
      <c r="N370" s="3"/>
      <c r="O370" s="3"/>
      <c r="P370" s="3"/>
      <c r="Q370" s="3"/>
      <c r="R370" s="3"/>
      <c r="S370" s="3"/>
      <c r="T370" s="3"/>
      <c r="U370" s="28"/>
    </row>
    <row r="371" customFormat="false" ht="14.15" hidden="false" customHeight="true" outlineLevel="0" collapsed="false">
      <c r="A371" s="20" t="s">
        <v>625</v>
      </c>
      <c r="B371" s="20"/>
      <c r="C371" s="21" t="s">
        <v>626</v>
      </c>
      <c r="D371" s="22" t="s">
        <v>108</v>
      </c>
      <c r="E371" s="23" t="s">
        <v>33</v>
      </c>
      <c r="F371" s="24" t="n">
        <v>280488</v>
      </c>
      <c r="G371" s="25" t="n">
        <v>18.7234042553192</v>
      </c>
      <c r="H371" s="22"/>
      <c r="I371" s="22" t="str">
        <f aca="false">IF(H371&gt;0,G371*H371,"")</f>
        <v/>
      </c>
      <c r="J371" s="26" t="n">
        <v>0</v>
      </c>
      <c r="K371" s="22" t="s">
        <v>39</v>
      </c>
      <c r="L371" s="27" t="s">
        <v>627</v>
      </c>
      <c r="M371" s="22" t="s">
        <v>110</v>
      </c>
      <c r="N371" s="3"/>
      <c r="O371" s="3"/>
      <c r="P371" s="3"/>
      <c r="Q371" s="3"/>
      <c r="R371" s="3"/>
      <c r="S371" s="3"/>
      <c r="T371" s="3"/>
      <c r="U371" s="28"/>
    </row>
    <row r="372" customFormat="false" ht="14.15" hidden="false" customHeight="true" outlineLevel="0" collapsed="false">
      <c r="A372" s="20" t="s">
        <v>625</v>
      </c>
      <c r="B372" s="20"/>
      <c r="C372" s="21" t="s">
        <v>628</v>
      </c>
      <c r="D372" s="22" t="s">
        <v>27</v>
      </c>
      <c r="E372" s="23" t="s">
        <v>33</v>
      </c>
      <c r="F372" s="24" t="n">
        <v>280492</v>
      </c>
      <c r="G372" s="25" t="n">
        <v>18.5106382978723</v>
      </c>
      <c r="H372" s="22"/>
      <c r="I372" s="22" t="str">
        <f aca="false">IF(H372&gt;0,G372*H372,"")</f>
        <v/>
      </c>
      <c r="J372" s="26" t="n">
        <v>0</v>
      </c>
      <c r="K372" s="22" t="s">
        <v>78</v>
      </c>
      <c r="L372" s="27" t="s">
        <v>629</v>
      </c>
      <c r="M372" s="22" t="s">
        <v>49</v>
      </c>
      <c r="N372" s="3"/>
      <c r="O372" s="3"/>
      <c r="P372" s="3"/>
      <c r="Q372" s="3"/>
      <c r="R372" s="3"/>
      <c r="S372" s="3"/>
      <c r="T372" s="3"/>
      <c r="U372" s="28"/>
    </row>
    <row r="373" customFormat="false" ht="15.8" hidden="false" customHeight="false" outlineLevel="0" collapsed="false">
      <c r="A373" s="18" t="s">
        <v>630</v>
      </c>
      <c r="B373" s="1"/>
      <c r="C373" s="19"/>
      <c r="D373" s="1"/>
      <c r="E373" s="1"/>
      <c r="F373" s="1"/>
      <c r="G373" s="25"/>
      <c r="H373" s="1"/>
      <c r="I373" s="1"/>
      <c r="J373" s="1"/>
      <c r="K373" s="1"/>
      <c r="L373" s="1"/>
      <c r="M373" s="1"/>
      <c r="N373" s="3"/>
      <c r="O373" s="3"/>
      <c r="P373" s="3"/>
      <c r="Q373" s="3"/>
      <c r="R373" s="3"/>
      <c r="S373" s="3"/>
      <c r="T373" s="3"/>
      <c r="U373" s="28"/>
    </row>
    <row r="374" customFormat="false" ht="14.15" hidden="false" customHeight="true" outlineLevel="0" collapsed="false">
      <c r="A374" s="20" t="s">
        <v>630</v>
      </c>
      <c r="B374" s="20"/>
      <c r="C374" s="21" t="s">
        <v>210</v>
      </c>
      <c r="D374" s="22" t="s">
        <v>42</v>
      </c>
      <c r="E374" s="23" t="s">
        <v>33</v>
      </c>
      <c r="F374" s="24" t="n">
        <v>715656</v>
      </c>
      <c r="G374" s="25" t="n">
        <v>9.68085106382979</v>
      </c>
      <c r="H374" s="22"/>
      <c r="I374" s="22" t="str">
        <f aca="false">IF(H374&gt;0,G374*H374,"")</f>
        <v/>
      </c>
      <c r="J374" s="26" t="n">
        <v>0</v>
      </c>
      <c r="K374" s="22" t="s">
        <v>68</v>
      </c>
      <c r="L374" s="27" t="s">
        <v>631</v>
      </c>
      <c r="M374" s="22" t="s">
        <v>44</v>
      </c>
      <c r="N374" s="3"/>
      <c r="O374" s="3"/>
      <c r="P374" s="3"/>
      <c r="Q374" s="3"/>
      <c r="R374" s="3"/>
      <c r="S374" s="3"/>
      <c r="T374" s="3"/>
      <c r="U374" s="28"/>
    </row>
    <row r="375" customFormat="false" ht="14.15" hidden="false" customHeight="true" outlineLevel="0" collapsed="false">
      <c r="A375" s="20" t="s">
        <v>630</v>
      </c>
      <c r="B375" s="20"/>
      <c r="C375" s="21" t="s">
        <v>210</v>
      </c>
      <c r="D375" s="22" t="s">
        <v>27</v>
      </c>
      <c r="E375" s="23" t="s">
        <v>33</v>
      </c>
      <c r="F375" s="24" t="n">
        <v>280511</v>
      </c>
      <c r="G375" s="25" t="n">
        <v>20.8510638297872</v>
      </c>
      <c r="H375" s="22"/>
      <c r="I375" s="22" t="str">
        <f aca="false">IF(H375&gt;0,G375*H375,"")</f>
        <v/>
      </c>
      <c r="J375" s="26" t="n">
        <v>0</v>
      </c>
      <c r="K375" s="22" t="s">
        <v>65</v>
      </c>
      <c r="L375" s="27" t="s">
        <v>632</v>
      </c>
      <c r="M375" s="22" t="s">
        <v>49</v>
      </c>
      <c r="N375" s="3"/>
      <c r="O375" s="3"/>
      <c r="P375" s="3"/>
      <c r="Q375" s="3"/>
      <c r="R375" s="3"/>
      <c r="S375" s="3"/>
      <c r="T375" s="3"/>
      <c r="U375" s="28"/>
    </row>
    <row r="376" customFormat="false" ht="14.15" hidden="false" customHeight="true" outlineLevel="0" collapsed="false">
      <c r="A376" s="20" t="s">
        <v>630</v>
      </c>
      <c r="B376" s="20"/>
      <c r="C376" s="21" t="s">
        <v>633</v>
      </c>
      <c r="D376" s="22" t="s">
        <v>70</v>
      </c>
      <c r="E376" s="23" t="s">
        <v>33</v>
      </c>
      <c r="F376" s="24" t="n">
        <v>705992</v>
      </c>
      <c r="G376" s="25" t="n">
        <v>13.2978723404255</v>
      </c>
      <c r="H376" s="22"/>
      <c r="I376" s="22" t="str">
        <f aca="false">IF(H376&gt;0,G376*H376,"")</f>
        <v/>
      </c>
      <c r="J376" s="26" t="n">
        <v>0</v>
      </c>
      <c r="K376" s="22" t="s">
        <v>65</v>
      </c>
      <c r="L376" s="27" t="s">
        <v>634</v>
      </c>
      <c r="M376" s="22" t="s">
        <v>72</v>
      </c>
      <c r="N376" s="3"/>
      <c r="O376" s="3"/>
      <c r="P376" s="3"/>
      <c r="Q376" s="3"/>
      <c r="R376" s="3"/>
      <c r="S376" s="3"/>
      <c r="T376" s="3"/>
      <c r="U376" s="28"/>
    </row>
    <row r="377" customFormat="false" ht="14.15" hidden="false" customHeight="true" outlineLevel="0" collapsed="false">
      <c r="A377" s="20" t="s">
        <v>630</v>
      </c>
      <c r="B377" s="20"/>
      <c r="C377" s="21" t="s">
        <v>633</v>
      </c>
      <c r="D377" s="22" t="s">
        <v>63</v>
      </c>
      <c r="E377" s="23" t="s">
        <v>33</v>
      </c>
      <c r="F377" s="24" t="n">
        <v>694075</v>
      </c>
      <c r="G377" s="25" t="n">
        <v>13.7234042553192</v>
      </c>
      <c r="H377" s="22"/>
      <c r="I377" s="22" t="str">
        <f aca="false">IF(H377&gt;0,G377*H377,"")</f>
        <v/>
      </c>
      <c r="J377" s="26" t="n">
        <v>0</v>
      </c>
      <c r="K377" s="22" t="s">
        <v>65</v>
      </c>
      <c r="L377" s="27" t="s">
        <v>635</v>
      </c>
      <c r="M377" s="22" t="s">
        <v>67</v>
      </c>
      <c r="N377" s="3"/>
      <c r="O377" s="3"/>
      <c r="P377" s="3"/>
      <c r="Q377" s="3"/>
      <c r="R377" s="3"/>
      <c r="S377" s="3"/>
      <c r="T377" s="3"/>
      <c r="U377" s="28"/>
    </row>
    <row r="378" customFormat="false" ht="14.15" hidden="false" customHeight="true" outlineLevel="0" collapsed="false">
      <c r="A378" s="20" t="s">
        <v>630</v>
      </c>
      <c r="B378" s="20"/>
      <c r="C378" s="21" t="s">
        <v>633</v>
      </c>
      <c r="D378" s="22" t="s">
        <v>27</v>
      </c>
      <c r="E378" s="23" t="s">
        <v>33</v>
      </c>
      <c r="F378" s="24" t="n">
        <v>280521</v>
      </c>
      <c r="G378" s="25" t="n">
        <v>20</v>
      </c>
      <c r="H378" s="22"/>
      <c r="I378" s="22" t="str">
        <f aca="false">IF(H378&gt;0,G378*H378,"")</f>
        <v/>
      </c>
      <c r="J378" s="26" t="n">
        <v>0</v>
      </c>
      <c r="K378" s="22" t="s">
        <v>65</v>
      </c>
      <c r="L378" s="27" t="s">
        <v>636</v>
      </c>
      <c r="M378" s="22" t="s">
        <v>41</v>
      </c>
      <c r="N378" s="3"/>
      <c r="O378" s="3"/>
      <c r="P378" s="3"/>
      <c r="Q378" s="3"/>
      <c r="R378" s="3"/>
      <c r="S378" s="3"/>
      <c r="T378" s="3"/>
      <c r="U378" s="28"/>
    </row>
    <row r="379" customFormat="false" ht="14.15" hidden="false" customHeight="true" outlineLevel="0" collapsed="false">
      <c r="A379" s="20" t="s">
        <v>630</v>
      </c>
      <c r="B379" s="20"/>
      <c r="C379" s="21" t="s">
        <v>633</v>
      </c>
      <c r="D379" s="22" t="s">
        <v>42</v>
      </c>
      <c r="E379" s="23" t="s">
        <v>33</v>
      </c>
      <c r="F379" s="24" t="n">
        <v>280523</v>
      </c>
      <c r="G379" s="25" t="n">
        <v>10.1063829787234</v>
      </c>
      <c r="H379" s="22"/>
      <c r="I379" s="22" t="str">
        <f aca="false">IF(H379&gt;0,G379*H379,"")</f>
        <v/>
      </c>
      <c r="J379" s="26" t="n">
        <v>0</v>
      </c>
      <c r="K379" s="22" t="s">
        <v>65</v>
      </c>
      <c r="L379" s="27" t="s">
        <v>637</v>
      </c>
      <c r="M379" s="22" t="s">
        <v>44</v>
      </c>
      <c r="N379" s="3"/>
      <c r="O379" s="3"/>
      <c r="P379" s="3"/>
      <c r="Q379" s="3"/>
      <c r="R379" s="3"/>
      <c r="S379" s="3"/>
      <c r="T379" s="3"/>
      <c r="U379" s="28"/>
    </row>
    <row r="380" customFormat="false" ht="14.15" hidden="false" customHeight="true" outlineLevel="0" collapsed="false">
      <c r="A380" s="20" t="s">
        <v>630</v>
      </c>
      <c r="B380" s="20"/>
      <c r="C380" s="21" t="s">
        <v>638</v>
      </c>
      <c r="D380" s="22" t="s">
        <v>108</v>
      </c>
      <c r="E380" s="23" t="s">
        <v>639</v>
      </c>
      <c r="F380" s="24" t="n">
        <v>280529</v>
      </c>
      <c r="G380" s="25" t="n">
        <v>60.1063829787234</v>
      </c>
      <c r="H380" s="22"/>
      <c r="I380" s="22" t="str">
        <f aca="false">IF(H380&gt;0,G380*H380,"")</f>
        <v/>
      </c>
      <c r="J380" s="26" t="n">
        <v>0</v>
      </c>
      <c r="K380" s="22" t="s">
        <v>39</v>
      </c>
      <c r="L380" s="27" t="s">
        <v>640</v>
      </c>
      <c r="M380" s="22" t="s">
        <v>110</v>
      </c>
      <c r="N380" s="3"/>
      <c r="O380" s="3"/>
      <c r="P380" s="3"/>
      <c r="Q380" s="3"/>
      <c r="R380" s="3"/>
      <c r="S380" s="3"/>
      <c r="T380" s="3"/>
      <c r="U380" s="28"/>
    </row>
    <row r="381" customFormat="false" ht="14.15" hidden="false" customHeight="true" outlineLevel="0" collapsed="false">
      <c r="A381" s="20" t="s">
        <v>630</v>
      </c>
      <c r="B381" s="20"/>
      <c r="C381" s="21" t="s">
        <v>641</v>
      </c>
      <c r="D381" s="22" t="s">
        <v>70</v>
      </c>
      <c r="E381" s="23" t="s">
        <v>33</v>
      </c>
      <c r="F381" s="24" t="n">
        <v>705993</v>
      </c>
      <c r="G381" s="25" t="n">
        <v>13.2978723404255</v>
      </c>
      <c r="H381" s="22"/>
      <c r="I381" s="22" t="str">
        <f aca="false">IF(H381&gt;0,G381*H381,"")</f>
        <v/>
      </c>
      <c r="J381" s="26" t="n">
        <v>0</v>
      </c>
      <c r="K381" s="22" t="s">
        <v>65</v>
      </c>
      <c r="L381" s="27" t="s">
        <v>642</v>
      </c>
      <c r="M381" s="22" t="s">
        <v>72</v>
      </c>
      <c r="N381" s="3"/>
      <c r="O381" s="3"/>
      <c r="P381" s="3"/>
      <c r="Q381" s="3"/>
      <c r="R381" s="3"/>
      <c r="S381" s="3"/>
      <c r="T381" s="3"/>
      <c r="U381" s="28"/>
    </row>
    <row r="382" customFormat="false" ht="14.15" hidden="false" customHeight="true" outlineLevel="0" collapsed="false">
      <c r="A382" s="20" t="s">
        <v>630</v>
      </c>
      <c r="B382" s="20"/>
      <c r="C382" s="21" t="s">
        <v>641</v>
      </c>
      <c r="D382" s="22" t="s">
        <v>27</v>
      </c>
      <c r="E382" s="23" t="s">
        <v>33</v>
      </c>
      <c r="F382" s="24" t="n">
        <v>280535</v>
      </c>
      <c r="G382" s="25" t="n">
        <v>18.7234042553192</v>
      </c>
      <c r="H382" s="22"/>
      <c r="I382" s="22" t="str">
        <f aca="false">IF(H382&gt;0,G382*H382,"")</f>
        <v/>
      </c>
      <c r="J382" s="26" t="n">
        <v>0</v>
      </c>
      <c r="K382" s="22" t="s">
        <v>65</v>
      </c>
      <c r="L382" s="27" t="s">
        <v>643</v>
      </c>
      <c r="M382" s="22" t="s">
        <v>49</v>
      </c>
      <c r="N382" s="3"/>
      <c r="O382" s="3"/>
      <c r="P382" s="3"/>
      <c r="Q382" s="3"/>
      <c r="R382" s="3"/>
      <c r="S382" s="3"/>
      <c r="T382" s="3"/>
      <c r="U382" s="28"/>
    </row>
    <row r="383" customFormat="false" ht="14.15" hidden="false" customHeight="true" outlineLevel="0" collapsed="false">
      <c r="A383" s="20" t="s">
        <v>630</v>
      </c>
      <c r="B383" s="20"/>
      <c r="C383" s="21" t="s">
        <v>641</v>
      </c>
      <c r="D383" s="22" t="s">
        <v>42</v>
      </c>
      <c r="E383" s="23" t="s">
        <v>33</v>
      </c>
      <c r="F383" s="24" t="n">
        <v>280537</v>
      </c>
      <c r="G383" s="25" t="n">
        <v>10.1063829787234</v>
      </c>
      <c r="H383" s="22"/>
      <c r="I383" s="22" t="str">
        <f aca="false">IF(H383&gt;0,G383*H383,"")</f>
        <v/>
      </c>
      <c r="J383" s="26" t="n">
        <v>0</v>
      </c>
      <c r="K383" s="22" t="s">
        <v>65</v>
      </c>
      <c r="L383" s="27" t="s">
        <v>644</v>
      </c>
      <c r="M383" s="22" t="s">
        <v>44</v>
      </c>
      <c r="N383" s="3"/>
      <c r="O383" s="3"/>
      <c r="P383" s="3"/>
      <c r="Q383" s="3"/>
      <c r="R383" s="3"/>
      <c r="S383" s="3"/>
      <c r="T383" s="3"/>
      <c r="U383" s="28"/>
    </row>
    <row r="384" customFormat="false" ht="14.15" hidden="false" customHeight="true" outlineLevel="0" collapsed="false">
      <c r="A384" s="20" t="s">
        <v>630</v>
      </c>
      <c r="B384" s="20"/>
      <c r="C384" s="21" t="s">
        <v>645</v>
      </c>
      <c r="D384" s="22" t="s">
        <v>27</v>
      </c>
      <c r="E384" s="23" t="s">
        <v>98</v>
      </c>
      <c r="F384" s="24" t="n">
        <v>806212</v>
      </c>
      <c r="G384" s="25" t="n">
        <v>19.0425531914894</v>
      </c>
      <c r="H384" s="22"/>
      <c r="I384" s="22" t="str">
        <f aca="false">IF(H384&gt;0,G384*H384,"")</f>
        <v/>
      </c>
      <c r="J384" s="26" t="n">
        <v>0</v>
      </c>
      <c r="K384" s="22" t="s">
        <v>39</v>
      </c>
      <c r="L384" s="27" t="s">
        <v>646</v>
      </c>
      <c r="M384" s="22" t="s">
        <v>49</v>
      </c>
      <c r="N384" s="3"/>
      <c r="O384" s="3"/>
      <c r="P384" s="3"/>
      <c r="Q384" s="3"/>
      <c r="R384" s="3"/>
      <c r="S384" s="3"/>
      <c r="T384" s="3"/>
      <c r="U384" s="28"/>
    </row>
    <row r="385" customFormat="false" ht="14.15" hidden="false" customHeight="true" outlineLevel="0" collapsed="false">
      <c r="A385" s="20" t="s">
        <v>630</v>
      </c>
      <c r="B385" s="20"/>
      <c r="C385" s="21" t="s">
        <v>647</v>
      </c>
      <c r="D385" s="22" t="s">
        <v>27</v>
      </c>
      <c r="E385" s="23" t="s">
        <v>98</v>
      </c>
      <c r="F385" s="24" t="n">
        <v>825690</v>
      </c>
      <c r="G385" s="25" t="n">
        <v>19.0425531914894</v>
      </c>
      <c r="H385" s="22"/>
      <c r="I385" s="22" t="str">
        <f aca="false">IF(H385&gt;0,G385*H385,"")</f>
        <v/>
      </c>
      <c r="J385" s="26" t="n">
        <v>0</v>
      </c>
      <c r="K385" s="22" t="s">
        <v>39</v>
      </c>
      <c r="L385" s="27" t="s">
        <v>648</v>
      </c>
      <c r="M385" s="22" t="s">
        <v>49</v>
      </c>
      <c r="N385" s="3"/>
      <c r="O385" s="3"/>
      <c r="P385" s="3"/>
      <c r="Q385" s="3"/>
      <c r="R385" s="3"/>
      <c r="S385" s="3"/>
      <c r="T385" s="3"/>
      <c r="U385" s="28"/>
    </row>
    <row r="386" customFormat="false" ht="14.15" hidden="false" customHeight="true" outlineLevel="0" collapsed="false">
      <c r="A386" s="20" t="s">
        <v>630</v>
      </c>
      <c r="B386" s="20"/>
      <c r="C386" s="21" t="s">
        <v>649</v>
      </c>
      <c r="D386" s="22" t="s">
        <v>27</v>
      </c>
      <c r="E386" s="23" t="s">
        <v>33</v>
      </c>
      <c r="F386" s="24" t="n">
        <v>280551</v>
      </c>
      <c r="G386" s="25" t="n">
        <v>19.468085106383</v>
      </c>
      <c r="H386" s="22"/>
      <c r="I386" s="22" t="str">
        <f aca="false">IF(H386&gt;0,G386*H386,"")</f>
        <v/>
      </c>
      <c r="J386" s="26" t="n">
        <v>0</v>
      </c>
      <c r="K386" s="22" t="s">
        <v>65</v>
      </c>
      <c r="L386" s="27" t="s">
        <v>650</v>
      </c>
      <c r="M386" s="22" t="s">
        <v>41</v>
      </c>
      <c r="N386" s="3"/>
      <c r="O386" s="3"/>
      <c r="P386" s="3"/>
      <c r="Q386" s="3"/>
      <c r="R386" s="3"/>
      <c r="S386" s="3"/>
      <c r="T386" s="3"/>
      <c r="U386" s="28"/>
    </row>
    <row r="387" customFormat="false" ht="14.15" hidden="false" customHeight="true" outlineLevel="0" collapsed="false">
      <c r="A387" s="20" t="s">
        <v>630</v>
      </c>
      <c r="B387" s="20"/>
      <c r="C387" s="21" t="s">
        <v>651</v>
      </c>
      <c r="D387" s="22" t="s">
        <v>27</v>
      </c>
      <c r="E387" s="23" t="s">
        <v>98</v>
      </c>
      <c r="F387" s="24" t="n">
        <v>802440</v>
      </c>
      <c r="G387" s="25" t="n">
        <v>20.1063829787234</v>
      </c>
      <c r="H387" s="22"/>
      <c r="I387" s="22" t="str">
        <f aca="false">IF(H387&gt;0,G387*H387,"")</f>
        <v/>
      </c>
      <c r="J387" s="26" t="n">
        <v>0</v>
      </c>
      <c r="K387" s="22" t="s">
        <v>39</v>
      </c>
      <c r="L387" s="27" t="s">
        <v>652</v>
      </c>
      <c r="M387" s="22" t="s">
        <v>49</v>
      </c>
      <c r="N387" s="3"/>
      <c r="O387" s="3"/>
      <c r="P387" s="3"/>
      <c r="Q387" s="3"/>
      <c r="R387" s="3"/>
      <c r="S387" s="3"/>
      <c r="T387" s="3"/>
      <c r="U387" s="28"/>
    </row>
    <row r="388" customFormat="false" ht="14.15" hidden="false" customHeight="true" outlineLevel="0" collapsed="false">
      <c r="A388" s="20" t="s">
        <v>630</v>
      </c>
      <c r="B388" s="20"/>
      <c r="C388" s="21" t="s">
        <v>653</v>
      </c>
      <c r="D388" s="22" t="s">
        <v>27</v>
      </c>
      <c r="E388" s="23" t="s">
        <v>33</v>
      </c>
      <c r="F388" s="24" t="n">
        <v>280555</v>
      </c>
      <c r="G388" s="25" t="n">
        <v>19.6808510638298</v>
      </c>
      <c r="H388" s="22"/>
      <c r="I388" s="22" t="str">
        <f aca="false">IF(H388&gt;0,G388*H388,"")</f>
        <v/>
      </c>
      <c r="J388" s="26" t="n">
        <v>0</v>
      </c>
      <c r="K388" s="22" t="s">
        <v>65</v>
      </c>
      <c r="L388" s="27" t="s">
        <v>654</v>
      </c>
      <c r="M388" s="22" t="s">
        <v>41</v>
      </c>
      <c r="N388" s="3"/>
      <c r="O388" s="3"/>
      <c r="P388" s="3"/>
      <c r="Q388" s="3"/>
      <c r="R388" s="3"/>
      <c r="S388" s="3"/>
      <c r="T388" s="3"/>
      <c r="U388" s="28"/>
    </row>
    <row r="389" customFormat="false" ht="14.15" hidden="false" customHeight="true" outlineLevel="0" collapsed="false">
      <c r="A389" s="20" t="s">
        <v>630</v>
      </c>
      <c r="B389" s="20"/>
      <c r="C389" s="21" t="s">
        <v>653</v>
      </c>
      <c r="D389" s="22" t="s">
        <v>42</v>
      </c>
      <c r="E389" s="23" t="s">
        <v>33</v>
      </c>
      <c r="F389" s="24" t="n">
        <v>280556</v>
      </c>
      <c r="G389" s="25" t="n">
        <v>8.29787234042553</v>
      </c>
      <c r="H389" s="22"/>
      <c r="I389" s="22" t="str">
        <f aca="false">IF(H389&gt;0,G389*H389,"")</f>
        <v/>
      </c>
      <c r="J389" s="26" t="n">
        <v>0</v>
      </c>
      <c r="K389" s="22" t="s">
        <v>65</v>
      </c>
      <c r="L389" s="27" t="s">
        <v>655</v>
      </c>
      <c r="M389" s="22" t="s">
        <v>44</v>
      </c>
      <c r="N389" s="3"/>
      <c r="O389" s="3"/>
      <c r="P389" s="3"/>
      <c r="Q389" s="3"/>
      <c r="R389" s="3"/>
      <c r="S389" s="3"/>
      <c r="T389" s="3"/>
      <c r="U389" s="28"/>
    </row>
    <row r="390" customFormat="false" ht="14.15" hidden="false" customHeight="true" outlineLevel="0" collapsed="false">
      <c r="A390" s="20" t="s">
        <v>630</v>
      </c>
      <c r="B390" s="20"/>
      <c r="C390" s="21" t="s">
        <v>656</v>
      </c>
      <c r="D390" s="22" t="s">
        <v>42</v>
      </c>
      <c r="E390" s="23" t="s">
        <v>33</v>
      </c>
      <c r="F390" s="24" t="n">
        <v>280562</v>
      </c>
      <c r="G390" s="25" t="n">
        <v>8.51063829787234</v>
      </c>
      <c r="H390" s="22"/>
      <c r="I390" s="22" t="str">
        <f aca="false">IF(H390&gt;0,G390*H390,"")</f>
        <v/>
      </c>
      <c r="J390" s="26" t="n">
        <v>0</v>
      </c>
      <c r="K390" s="22" t="s">
        <v>39</v>
      </c>
      <c r="L390" s="27" t="s">
        <v>657</v>
      </c>
      <c r="M390" s="22" t="s">
        <v>44</v>
      </c>
      <c r="N390" s="3"/>
      <c r="O390" s="3"/>
      <c r="P390" s="3"/>
      <c r="Q390" s="3"/>
      <c r="R390" s="3"/>
      <c r="S390" s="3"/>
      <c r="T390" s="3"/>
      <c r="U390" s="28"/>
    </row>
    <row r="391" customFormat="false" ht="14.15" hidden="false" customHeight="true" outlineLevel="0" collapsed="false">
      <c r="A391" s="20" t="s">
        <v>630</v>
      </c>
      <c r="B391" s="20"/>
      <c r="C391" s="21" t="s">
        <v>656</v>
      </c>
      <c r="D391" s="22" t="s">
        <v>27</v>
      </c>
      <c r="E391" s="23" t="s">
        <v>33</v>
      </c>
      <c r="F391" s="24" t="n">
        <v>280561</v>
      </c>
      <c r="G391" s="25" t="n">
        <v>20.8510638297872</v>
      </c>
      <c r="H391" s="22"/>
      <c r="I391" s="22" t="str">
        <f aca="false">IF(H391&gt;0,G391*H391,"")</f>
        <v/>
      </c>
      <c r="J391" s="26" t="n">
        <v>0</v>
      </c>
      <c r="K391" s="22" t="s">
        <v>39</v>
      </c>
      <c r="L391" s="27" t="s">
        <v>658</v>
      </c>
      <c r="M391" s="22" t="s">
        <v>49</v>
      </c>
      <c r="N391" s="3"/>
      <c r="O391" s="3"/>
      <c r="P391" s="3"/>
      <c r="Q391" s="3"/>
      <c r="R391" s="3"/>
      <c r="S391" s="3"/>
      <c r="T391" s="3"/>
      <c r="U391" s="28"/>
    </row>
    <row r="392" customFormat="false" ht="14.15" hidden="false" customHeight="true" outlineLevel="0" collapsed="false">
      <c r="A392" s="20" t="s">
        <v>630</v>
      </c>
      <c r="B392" s="20"/>
      <c r="C392" s="21" t="s">
        <v>659</v>
      </c>
      <c r="D392" s="22" t="s">
        <v>27</v>
      </c>
      <c r="E392" s="23" t="s">
        <v>33</v>
      </c>
      <c r="F392" s="24" t="n">
        <v>280570</v>
      </c>
      <c r="G392" s="25" t="n">
        <v>17.9787234042553</v>
      </c>
      <c r="H392" s="22"/>
      <c r="I392" s="22" t="str">
        <f aca="false">IF(H392&gt;0,G392*H392,"")</f>
        <v/>
      </c>
      <c r="J392" s="26" t="n">
        <v>0</v>
      </c>
      <c r="K392" s="22" t="s">
        <v>65</v>
      </c>
      <c r="L392" s="27" t="s">
        <v>660</v>
      </c>
      <c r="M392" s="22" t="s">
        <v>41</v>
      </c>
      <c r="N392" s="3"/>
      <c r="O392" s="3"/>
      <c r="P392" s="3"/>
      <c r="Q392" s="3"/>
      <c r="R392" s="3"/>
      <c r="S392" s="3"/>
      <c r="T392" s="3"/>
      <c r="U392" s="28"/>
    </row>
    <row r="393" customFormat="false" ht="14.15" hidden="false" customHeight="true" outlineLevel="0" collapsed="false">
      <c r="A393" s="20" t="s">
        <v>630</v>
      </c>
      <c r="B393" s="20"/>
      <c r="C393" s="21" t="s">
        <v>659</v>
      </c>
      <c r="D393" s="22" t="s">
        <v>42</v>
      </c>
      <c r="E393" s="23" t="s">
        <v>33</v>
      </c>
      <c r="F393" s="24" t="n">
        <v>280572</v>
      </c>
      <c r="G393" s="25" t="n">
        <v>8.19148936170213</v>
      </c>
      <c r="H393" s="22"/>
      <c r="I393" s="22" t="str">
        <f aca="false">IF(H393&gt;0,G393*H393,"")</f>
        <v/>
      </c>
      <c r="J393" s="26" t="n">
        <v>0</v>
      </c>
      <c r="K393" s="22" t="s">
        <v>65</v>
      </c>
      <c r="L393" s="27" t="s">
        <v>661</v>
      </c>
      <c r="M393" s="22" t="s">
        <v>44</v>
      </c>
      <c r="N393" s="3"/>
      <c r="O393" s="3"/>
      <c r="P393" s="3"/>
      <c r="Q393" s="3"/>
      <c r="R393" s="3"/>
      <c r="S393" s="3"/>
      <c r="T393" s="3"/>
      <c r="U393" s="28"/>
    </row>
    <row r="394" customFormat="false" ht="14.15" hidden="false" customHeight="true" outlineLevel="0" collapsed="false">
      <c r="A394" s="20" t="s">
        <v>630</v>
      </c>
      <c r="B394" s="20"/>
      <c r="C394" s="21" t="s">
        <v>662</v>
      </c>
      <c r="D394" s="22" t="s">
        <v>27</v>
      </c>
      <c r="E394" s="23" t="s">
        <v>33</v>
      </c>
      <c r="F394" s="24" t="n">
        <v>280579</v>
      </c>
      <c r="G394" s="25" t="n">
        <v>18.7234042553192</v>
      </c>
      <c r="H394" s="22"/>
      <c r="I394" s="22" t="str">
        <f aca="false">IF(H394&gt;0,G394*H394,"")</f>
        <v/>
      </c>
      <c r="J394" s="26" t="n">
        <v>0</v>
      </c>
      <c r="K394" s="22" t="s">
        <v>39</v>
      </c>
      <c r="L394" s="27" t="s">
        <v>663</v>
      </c>
      <c r="M394" s="22" t="s">
        <v>49</v>
      </c>
      <c r="N394" s="3"/>
      <c r="O394" s="3"/>
      <c r="P394" s="3"/>
      <c r="Q394" s="3"/>
      <c r="R394" s="3"/>
      <c r="S394" s="3"/>
      <c r="T394" s="3"/>
      <c r="U394" s="28"/>
    </row>
    <row r="395" customFormat="false" ht="15.8" hidden="false" customHeight="false" outlineLevel="0" collapsed="false">
      <c r="A395" s="18" t="s">
        <v>664</v>
      </c>
      <c r="B395" s="1"/>
      <c r="C395" s="19"/>
      <c r="D395" s="1"/>
      <c r="E395" s="1"/>
      <c r="F395" s="1"/>
      <c r="G395" s="25"/>
      <c r="H395" s="1"/>
      <c r="I395" s="1"/>
      <c r="J395" s="1"/>
      <c r="K395" s="1"/>
      <c r="L395" s="1"/>
      <c r="M395" s="1"/>
      <c r="N395" s="3"/>
      <c r="O395" s="3"/>
      <c r="P395" s="3"/>
      <c r="Q395" s="3"/>
      <c r="R395" s="3"/>
      <c r="S395" s="3"/>
      <c r="T395" s="3"/>
      <c r="U395" s="28"/>
    </row>
    <row r="396" customFormat="false" ht="14.15" hidden="false" customHeight="true" outlineLevel="0" collapsed="false">
      <c r="A396" s="20" t="s">
        <v>664</v>
      </c>
      <c r="B396" s="20"/>
      <c r="C396" s="21" t="s">
        <v>665</v>
      </c>
      <c r="D396" s="22" t="s">
        <v>27</v>
      </c>
      <c r="E396" s="23" t="s">
        <v>33</v>
      </c>
      <c r="F396" s="24" t="n">
        <v>696222</v>
      </c>
      <c r="G396" s="25" t="n">
        <v>17.9787234042553</v>
      </c>
      <c r="H396" s="22"/>
      <c r="I396" s="22" t="str">
        <f aca="false">IF(H396&gt;0,G396*H396,"")</f>
        <v/>
      </c>
      <c r="J396" s="26" t="n">
        <v>0</v>
      </c>
      <c r="K396" s="22"/>
      <c r="L396" s="27" t="s">
        <v>666</v>
      </c>
      <c r="M396" s="22" t="s">
        <v>53</v>
      </c>
      <c r="N396" s="3"/>
      <c r="O396" s="3"/>
      <c r="P396" s="3"/>
      <c r="Q396" s="3"/>
      <c r="R396" s="3"/>
      <c r="S396" s="3"/>
      <c r="T396" s="3"/>
      <c r="U396" s="28"/>
    </row>
    <row r="397" customFormat="false" ht="15.8" hidden="false" customHeight="false" outlineLevel="0" collapsed="false">
      <c r="A397" s="18" t="s">
        <v>667</v>
      </c>
      <c r="B397" s="1"/>
      <c r="C397" s="19"/>
      <c r="D397" s="1"/>
      <c r="E397" s="1"/>
      <c r="F397" s="1"/>
      <c r="G397" s="25"/>
      <c r="H397" s="1"/>
      <c r="I397" s="1"/>
      <c r="J397" s="1"/>
      <c r="K397" s="1"/>
      <c r="L397" s="1"/>
      <c r="M397" s="1"/>
      <c r="N397" s="3"/>
      <c r="O397" s="3"/>
      <c r="P397" s="3"/>
      <c r="Q397" s="3"/>
      <c r="R397" s="3"/>
      <c r="S397" s="3"/>
      <c r="T397" s="3"/>
      <c r="U397" s="28"/>
    </row>
    <row r="398" customFormat="false" ht="14.15" hidden="false" customHeight="true" outlineLevel="0" collapsed="false">
      <c r="A398" s="20" t="s">
        <v>667</v>
      </c>
      <c r="B398" s="20"/>
      <c r="C398" s="21" t="s">
        <v>368</v>
      </c>
      <c r="D398" s="22" t="s">
        <v>27</v>
      </c>
      <c r="E398" s="23" t="s">
        <v>668</v>
      </c>
      <c r="F398" s="24" t="n">
        <v>730922</v>
      </c>
      <c r="G398" s="25" t="n">
        <v>19.5744680851064</v>
      </c>
      <c r="H398" s="22"/>
      <c r="I398" s="22" t="str">
        <f aca="false">IF(H398&gt;0,G398*H398,"")</f>
        <v/>
      </c>
      <c r="J398" s="26" t="n">
        <v>0</v>
      </c>
      <c r="K398" s="22"/>
      <c r="L398" s="27" t="s">
        <v>669</v>
      </c>
      <c r="M398" s="22" t="s">
        <v>41</v>
      </c>
      <c r="N398" s="3"/>
      <c r="O398" s="3"/>
      <c r="P398" s="3"/>
      <c r="Q398" s="3"/>
      <c r="R398" s="3"/>
      <c r="S398" s="3"/>
      <c r="T398" s="3"/>
      <c r="U398" s="28"/>
    </row>
    <row r="399" customFormat="false" ht="15.8" hidden="false" customHeight="false" outlineLevel="0" collapsed="false">
      <c r="A399" s="18" t="s">
        <v>670</v>
      </c>
      <c r="B399" s="1"/>
      <c r="C399" s="19"/>
      <c r="D399" s="1"/>
      <c r="E399" s="1"/>
      <c r="F399" s="1"/>
      <c r="G399" s="25"/>
      <c r="H399" s="1"/>
      <c r="I399" s="1"/>
      <c r="J399" s="1"/>
      <c r="K399" s="1"/>
      <c r="L399" s="1"/>
      <c r="M399" s="1"/>
      <c r="N399" s="3"/>
      <c r="O399" s="3"/>
      <c r="P399" s="3"/>
      <c r="Q399" s="3"/>
      <c r="R399" s="3"/>
      <c r="S399" s="3"/>
      <c r="T399" s="3"/>
      <c r="U399" s="28"/>
    </row>
    <row r="400" customFormat="false" ht="14.15" hidden="false" customHeight="true" outlineLevel="0" collapsed="false">
      <c r="A400" s="20" t="s">
        <v>670</v>
      </c>
      <c r="B400" s="20"/>
      <c r="C400" s="21" t="s">
        <v>671</v>
      </c>
      <c r="D400" s="22" t="s">
        <v>27</v>
      </c>
      <c r="E400" s="23" t="s">
        <v>33</v>
      </c>
      <c r="F400" s="24" t="n">
        <v>280911</v>
      </c>
      <c r="G400" s="25" t="n">
        <v>17.9787234042553</v>
      </c>
      <c r="H400" s="22"/>
      <c r="I400" s="22" t="str">
        <f aca="false">IF(H400&gt;0,G400*H400,"")</f>
        <v/>
      </c>
      <c r="J400" s="26" t="n">
        <v>0</v>
      </c>
      <c r="K400" s="22"/>
      <c r="L400" s="27" t="s">
        <v>672</v>
      </c>
      <c r="M400" s="22" t="s">
        <v>35</v>
      </c>
      <c r="N400" s="3"/>
      <c r="O400" s="3"/>
      <c r="P400" s="3"/>
      <c r="Q400" s="3"/>
      <c r="R400" s="3"/>
      <c r="S400" s="3"/>
      <c r="T400" s="3"/>
      <c r="U400" s="28"/>
    </row>
    <row r="401" customFormat="false" ht="15.8" hidden="false" customHeight="false" outlineLevel="0" collapsed="false">
      <c r="A401" s="18" t="s">
        <v>673</v>
      </c>
      <c r="B401" s="1"/>
      <c r="C401" s="19"/>
      <c r="D401" s="1"/>
      <c r="E401" s="1"/>
      <c r="F401" s="1"/>
      <c r="G401" s="25"/>
      <c r="H401" s="1"/>
      <c r="I401" s="1"/>
      <c r="J401" s="1"/>
      <c r="K401" s="1"/>
      <c r="L401" s="1"/>
      <c r="M401" s="1"/>
      <c r="N401" s="3"/>
      <c r="O401" s="3"/>
      <c r="P401" s="3"/>
      <c r="Q401" s="3"/>
      <c r="R401" s="3"/>
      <c r="S401" s="3"/>
      <c r="T401" s="3"/>
      <c r="U401" s="28"/>
    </row>
    <row r="402" customFormat="false" ht="14.15" hidden="false" customHeight="true" outlineLevel="0" collapsed="false">
      <c r="A402" s="20" t="s">
        <v>673</v>
      </c>
      <c r="B402" s="20"/>
      <c r="C402" s="21" t="s">
        <v>674</v>
      </c>
      <c r="D402" s="22" t="s">
        <v>27</v>
      </c>
      <c r="E402" s="23" t="s">
        <v>64</v>
      </c>
      <c r="F402" s="24" t="n">
        <v>668553</v>
      </c>
      <c r="G402" s="25" t="n">
        <v>18.4042553191489</v>
      </c>
      <c r="H402" s="22"/>
      <c r="I402" s="22" t="str">
        <f aca="false">IF(H402&gt;0,G402*H402,"")</f>
        <v/>
      </c>
      <c r="J402" s="26" t="n">
        <v>0</v>
      </c>
      <c r="K402" s="22" t="s">
        <v>39</v>
      </c>
      <c r="L402" s="27" t="s">
        <v>675</v>
      </c>
      <c r="M402" s="22" t="s">
        <v>113</v>
      </c>
      <c r="N402" s="3"/>
      <c r="O402" s="3"/>
      <c r="P402" s="3"/>
      <c r="Q402" s="3"/>
      <c r="R402" s="3"/>
      <c r="S402" s="3"/>
      <c r="T402" s="3"/>
      <c r="U402" s="28"/>
    </row>
    <row r="403" customFormat="false" ht="14.15" hidden="false" customHeight="true" outlineLevel="0" collapsed="false">
      <c r="A403" s="20" t="s">
        <v>673</v>
      </c>
      <c r="B403" s="20"/>
      <c r="C403" s="21" t="s">
        <v>676</v>
      </c>
      <c r="D403" s="22" t="s">
        <v>42</v>
      </c>
      <c r="E403" s="23" t="s">
        <v>677</v>
      </c>
      <c r="F403" s="24" t="n">
        <v>715657</v>
      </c>
      <c r="G403" s="25" t="n">
        <v>7.76595744680851</v>
      </c>
      <c r="H403" s="22"/>
      <c r="I403" s="22" t="str">
        <f aca="false">IF(H403&gt;0,G403*H403,"")</f>
        <v/>
      </c>
      <c r="J403" s="26" t="n">
        <v>0</v>
      </c>
      <c r="K403" s="22" t="s">
        <v>68</v>
      </c>
      <c r="L403" s="27" t="s">
        <v>678</v>
      </c>
      <c r="M403" s="22" t="s">
        <v>44</v>
      </c>
      <c r="N403" s="3"/>
      <c r="O403" s="3"/>
      <c r="P403" s="3"/>
      <c r="Q403" s="3"/>
      <c r="R403" s="3"/>
      <c r="S403" s="3"/>
      <c r="T403" s="3"/>
      <c r="U403" s="28"/>
    </row>
    <row r="404" customFormat="false" ht="14.15" hidden="false" customHeight="true" outlineLevel="0" collapsed="false">
      <c r="A404" s="20" t="s">
        <v>673</v>
      </c>
      <c r="B404" s="20"/>
      <c r="C404" s="21" t="s">
        <v>676</v>
      </c>
      <c r="D404" s="22" t="s">
        <v>27</v>
      </c>
      <c r="E404" s="23" t="s">
        <v>677</v>
      </c>
      <c r="F404" s="24" t="n">
        <v>300457</v>
      </c>
      <c r="G404" s="25" t="n">
        <v>18.0851063829787</v>
      </c>
      <c r="H404" s="22"/>
      <c r="I404" s="22" t="str">
        <f aca="false">IF(H404&gt;0,G404*H404,"")</f>
        <v/>
      </c>
      <c r="J404" s="26" t="n">
        <v>0</v>
      </c>
      <c r="K404" s="22" t="s">
        <v>65</v>
      </c>
      <c r="L404" s="27" t="s">
        <v>679</v>
      </c>
      <c r="M404" s="22" t="s">
        <v>49</v>
      </c>
      <c r="N404" s="3"/>
      <c r="O404" s="3"/>
      <c r="P404" s="3"/>
      <c r="Q404" s="3"/>
      <c r="R404" s="3"/>
      <c r="S404" s="3"/>
      <c r="T404" s="3"/>
      <c r="U404" s="28"/>
    </row>
    <row r="405" customFormat="false" ht="14.15" hidden="false" customHeight="true" outlineLevel="0" collapsed="false">
      <c r="A405" s="20" t="s">
        <v>673</v>
      </c>
      <c r="B405" s="20"/>
      <c r="C405" s="21" t="s">
        <v>680</v>
      </c>
      <c r="D405" s="22" t="s">
        <v>27</v>
      </c>
      <c r="E405" s="23" t="s">
        <v>677</v>
      </c>
      <c r="F405" s="24" t="n">
        <v>300461</v>
      </c>
      <c r="G405" s="25" t="n">
        <v>18.5106382978723</v>
      </c>
      <c r="H405" s="22"/>
      <c r="I405" s="22" t="str">
        <f aca="false">IF(H405&gt;0,G405*H405,"")</f>
        <v/>
      </c>
      <c r="J405" s="26" t="n">
        <v>0</v>
      </c>
      <c r="K405" s="22" t="s">
        <v>78</v>
      </c>
      <c r="L405" s="27" t="s">
        <v>681</v>
      </c>
      <c r="M405" s="22" t="s">
        <v>41</v>
      </c>
      <c r="N405" s="3"/>
      <c r="O405" s="3"/>
      <c r="P405" s="3"/>
      <c r="Q405" s="3"/>
      <c r="R405" s="3"/>
      <c r="S405" s="3"/>
      <c r="T405" s="3"/>
      <c r="U405" s="28"/>
    </row>
    <row r="406" customFormat="false" ht="14.15" hidden="false" customHeight="true" outlineLevel="0" collapsed="false">
      <c r="A406" s="20" t="s">
        <v>673</v>
      </c>
      <c r="B406" s="20"/>
      <c r="C406" s="21" t="s">
        <v>682</v>
      </c>
      <c r="D406" s="22" t="s">
        <v>27</v>
      </c>
      <c r="E406" s="23" t="s">
        <v>677</v>
      </c>
      <c r="F406" s="24" t="n">
        <v>700484</v>
      </c>
      <c r="G406" s="25" t="n">
        <v>17.9787234042553</v>
      </c>
      <c r="H406" s="22"/>
      <c r="I406" s="22" t="str">
        <f aca="false">IF(H406&gt;0,G406*H406,"")</f>
        <v/>
      </c>
      <c r="J406" s="26" t="n">
        <v>0</v>
      </c>
      <c r="K406" s="22" t="s">
        <v>65</v>
      </c>
      <c r="L406" s="27" t="s">
        <v>683</v>
      </c>
      <c r="M406" s="22" t="s">
        <v>41</v>
      </c>
      <c r="N406" s="3"/>
      <c r="O406" s="3"/>
      <c r="P406" s="3"/>
      <c r="Q406" s="3"/>
      <c r="R406" s="3"/>
      <c r="S406" s="3"/>
      <c r="T406" s="3"/>
      <c r="U406" s="28"/>
    </row>
    <row r="407" customFormat="false" ht="14.15" hidden="false" customHeight="true" outlineLevel="0" collapsed="false">
      <c r="A407" s="20" t="s">
        <v>673</v>
      </c>
      <c r="B407" s="20"/>
      <c r="C407" s="21" t="s">
        <v>682</v>
      </c>
      <c r="D407" s="22" t="s">
        <v>70</v>
      </c>
      <c r="E407" s="23" t="s">
        <v>677</v>
      </c>
      <c r="F407" s="24" t="n">
        <v>724019</v>
      </c>
      <c r="G407" s="25" t="n">
        <v>11.8085106382979</v>
      </c>
      <c r="H407" s="22"/>
      <c r="I407" s="22" t="str">
        <f aca="false">IF(H407&gt;0,G407*H407,"")</f>
        <v/>
      </c>
      <c r="J407" s="26" t="n">
        <v>0</v>
      </c>
      <c r="K407" s="22" t="s">
        <v>65</v>
      </c>
      <c r="L407" s="27" t="s">
        <v>684</v>
      </c>
      <c r="M407" s="22" t="s">
        <v>72</v>
      </c>
      <c r="N407" s="3"/>
      <c r="O407" s="3"/>
      <c r="P407" s="3"/>
      <c r="Q407" s="3"/>
      <c r="R407" s="3"/>
      <c r="S407" s="3"/>
      <c r="T407" s="3"/>
      <c r="U407" s="28"/>
    </row>
    <row r="408" customFormat="false" ht="14.15" hidden="false" customHeight="true" outlineLevel="0" collapsed="false">
      <c r="A408" s="20" t="s">
        <v>673</v>
      </c>
      <c r="B408" s="20"/>
      <c r="C408" s="21" t="s">
        <v>685</v>
      </c>
      <c r="D408" s="22" t="s">
        <v>27</v>
      </c>
      <c r="E408" s="23" t="s">
        <v>677</v>
      </c>
      <c r="F408" s="24" t="n">
        <v>300466</v>
      </c>
      <c r="G408" s="25" t="n">
        <v>18.6170212765957</v>
      </c>
      <c r="H408" s="22"/>
      <c r="I408" s="22" t="str">
        <f aca="false">IF(H408&gt;0,G408*H408,"")</f>
        <v/>
      </c>
      <c r="J408" s="26" t="n">
        <v>0</v>
      </c>
      <c r="K408" s="22" t="s">
        <v>78</v>
      </c>
      <c r="L408" s="27" t="s">
        <v>686</v>
      </c>
      <c r="M408" s="22" t="s">
        <v>49</v>
      </c>
      <c r="N408" s="3"/>
      <c r="O408" s="3"/>
      <c r="P408" s="3"/>
      <c r="Q408" s="3"/>
      <c r="R408" s="3"/>
      <c r="S408" s="3"/>
      <c r="T408" s="3"/>
      <c r="U408" s="28"/>
    </row>
    <row r="409" customFormat="false" ht="14.15" hidden="false" customHeight="true" outlineLevel="0" collapsed="false">
      <c r="A409" s="20" t="s">
        <v>673</v>
      </c>
      <c r="B409" s="20"/>
      <c r="C409" s="21" t="s">
        <v>685</v>
      </c>
      <c r="D409" s="22" t="s">
        <v>42</v>
      </c>
      <c r="E409" s="23" t="s">
        <v>677</v>
      </c>
      <c r="F409" s="24" t="n">
        <v>675219</v>
      </c>
      <c r="G409" s="25" t="n">
        <v>7.12765957446809</v>
      </c>
      <c r="H409" s="22"/>
      <c r="I409" s="22" t="str">
        <f aca="false">IF(H409&gt;0,G409*H409,"")</f>
        <v/>
      </c>
      <c r="J409" s="26" t="n">
        <v>0</v>
      </c>
      <c r="K409" s="22" t="s">
        <v>78</v>
      </c>
      <c r="L409" s="27" t="s">
        <v>687</v>
      </c>
      <c r="M409" s="22" t="s">
        <v>44</v>
      </c>
      <c r="N409" s="3"/>
      <c r="O409" s="3"/>
      <c r="P409" s="3"/>
      <c r="Q409" s="3"/>
      <c r="R409" s="3"/>
      <c r="S409" s="3"/>
      <c r="T409" s="3"/>
      <c r="U409" s="28"/>
    </row>
    <row r="410" customFormat="false" ht="14.15" hidden="false" customHeight="true" outlineLevel="0" collapsed="false">
      <c r="A410" s="20" t="s">
        <v>673</v>
      </c>
      <c r="B410" s="20"/>
      <c r="C410" s="21" t="s">
        <v>688</v>
      </c>
      <c r="D410" s="22" t="s">
        <v>27</v>
      </c>
      <c r="E410" s="23" t="s">
        <v>677</v>
      </c>
      <c r="F410" s="24" t="n">
        <v>300476</v>
      </c>
      <c r="G410" s="25" t="n">
        <v>17.9787234042553</v>
      </c>
      <c r="H410" s="22"/>
      <c r="I410" s="22" t="str">
        <f aca="false">IF(H410&gt;0,G410*H410,"")</f>
        <v/>
      </c>
      <c r="J410" s="26" t="n">
        <v>0</v>
      </c>
      <c r="K410" s="22" t="s">
        <v>39</v>
      </c>
      <c r="L410" s="27" t="s">
        <v>689</v>
      </c>
      <c r="M410" s="22" t="s">
        <v>41</v>
      </c>
      <c r="N410" s="3"/>
      <c r="O410" s="3"/>
      <c r="P410" s="3"/>
      <c r="Q410" s="3"/>
      <c r="R410" s="3"/>
      <c r="S410" s="3"/>
      <c r="T410" s="3"/>
      <c r="U410" s="28"/>
    </row>
    <row r="411" customFormat="false" ht="14.15" hidden="false" customHeight="true" outlineLevel="0" collapsed="false">
      <c r="A411" s="20" t="s">
        <v>673</v>
      </c>
      <c r="B411" s="20"/>
      <c r="C411" s="21" t="s">
        <v>688</v>
      </c>
      <c r="D411" s="22" t="s">
        <v>42</v>
      </c>
      <c r="E411" s="23" t="s">
        <v>677</v>
      </c>
      <c r="F411" s="24" t="n">
        <v>300478</v>
      </c>
      <c r="G411" s="25" t="n">
        <v>7.12765957446809</v>
      </c>
      <c r="H411" s="22"/>
      <c r="I411" s="22" t="str">
        <f aca="false">IF(H411&gt;0,G411*H411,"")</f>
        <v/>
      </c>
      <c r="J411" s="26" t="n">
        <v>0</v>
      </c>
      <c r="K411" s="22" t="s">
        <v>39</v>
      </c>
      <c r="L411" s="27" t="s">
        <v>690</v>
      </c>
      <c r="M411" s="22" t="s">
        <v>44</v>
      </c>
      <c r="N411" s="3"/>
      <c r="O411" s="3"/>
      <c r="P411" s="3"/>
      <c r="Q411" s="3"/>
      <c r="R411" s="3"/>
      <c r="S411" s="3"/>
      <c r="T411" s="3"/>
      <c r="U411" s="28"/>
    </row>
    <row r="412" customFormat="false" ht="14.15" hidden="false" customHeight="true" outlineLevel="0" collapsed="false">
      <c r="A412" s="20" t="s">
        <v>673</v>
      </c>
      <c r="B412" s="20"/>
      <c r="C412" s="21" t="s">
        <v>688</v>
      </c>
      <c r="D412" s="22" t="s">
        <v>70</v>
      </c>
      <c r="E412" s="23" t="s">
        <v>677</v>
      </c>
      <c r="F412" s="24" t="n">
        <v>705994</v>
      </c>
      <c r="G412" s="25" t="n">
        <v>11.8085106382979</v>
      </c>
      <c r="H412" s="22"/>
      <c r="I412" s="22" t="str">
        <f aca="false">IF(H412&gt;0,G412*H412,"")</f>
        <v/>
      </c>
      <c r="J412" s="26" t="n">
        <v>0</v>
      </c>
      <c r="K412" s="22" t="s">
        <v>39</v>
      </c>
      <c r="L412" s="27" t="s">
        <v>691</v>
      </c>
      <c r="M412" s="22" t="s">
        <v>72</v>
      </c>
      <c r="N412" s="3"/>
      <c r="O412" s="3"/>
      <c r="P412" s="3"/>
      <c r="Q412" s="3"/>
      <c r="R412" s="3"/>
      <c r="S412" s="3"/>
      <c r="T412" s="3"/>
      <c r="U412" s="28"/>
    </row>
    <row r="413" customFormat="false" ht="14.15" hidden="false" customHeight="true" outlineLevel="0" collapsed="false">
      <c r="A413" s="20" t="s">
        <v>673</v>
      </c>
      <c r="B413" s="20"/>
      <c r="C413" s="21" t="s">
        <v>688</v>
      </c>
      <c r="D413" s="22" t="s">
        <v>63</v>
      </c>
      <c r="E413" s="23" t="s">
        <v>677</v>
      </c>
      <c r="F413" s="24" t="n">
        <v>694078</v>
      </c>
      <c r="G413" s="25" t="n">
        <v>11.8085106382979</v>
      </c>
      <c r="H413" s="22"/>
      <c r="I413" s="22" t="str">
        <f aca="false">IF(H413&gt;0,G413*H413,"")</f>
        <v/>
      </c>
      <c r="J413" s="26" t="n">
        <v>0</v>
      </c>
      <c r="K413" s="22" t="s">
        <v>39</v>
      </c>
      <c r="L413" s="27" t="s">
        <v>692</v>
      </c>
      <c r="M413" s="22" t="s">
        <v>67</v>
      </c>
      <c r="N413" s="3"/>
      <c r="O413" s="3"/>
      <c r="P413" s="3"/>
      <c r="Q413" s="3"/>
      <c r="R413" s="3"/>
      <c r="S413" s="3"/>
      <c r="T413" s="3"/>
      <c r="U413" s="28"/>
    </row>
    <row r="414" customFormat="false" ht="15.8" hidden="false" customHeight="false" outlineLevel="0" collapsed="false">
      <c r="A414" s="18" t="s">
        <v>693</v>
      </c>
      <c r="B414" s="1"/>
      <c r="C414" s="19"/>
      <c r="D414" s="1"/>
      <c r="E414" s="1"/>
      <c r="F414" s="1"/>
      <c r="G414" s="25"/>
      <c r="H414" s="1"/>
      <c r="I414" s="1"/>
      <c r="J414" s="1"/>
      <c r="K414" s="1"/>
      <c r="L414" s="1"/>
      <c r="M414" s="1"/>
      <c r="N414" s="3"/>
      <c r="O414" s="3"/>
      <c r="P414" s="3"/>
      <c r="Q414" s="3"/>
      <c r="R414" s="3"/>
      <c r="S414" s="3"/>
      <c r="T414" s="3"/>
      <c r="U414" s="28"/>
    </row>
    <row r="415" customFormat="false" ht="14.15" hidden="false" customHeight="true" outlineLevel="0" collapsed="false">
      <c r="A415" s="20" t="s">
        <v>693</v>
      </c>
      <c r="B415" s="20"/>
      <c r="C415" s="21" t="s">
        <v>676</v>
      </c>
      <c r="D415" s="22" t="s">
        <v>63</v>
      </c>
      <c r="E415" s="23" t="s">
        <v>677</v>
      </c>
      <c r="F415" s="24" t="n">
        <v>694077</v>
      </c>
      <c r="G415" s="25" t="n">
        <v>11.8085106382979</v>
      </c>
      <c r="H415" s="22"/>
      <c r="I415" s="22" t="str">
        <f aca="false">IF(H415&gt;0,G415*H415,"")</f>
        <v/>
      </c>
      <c r="J415" s="26" t="n">
        <v>0</v>
      </c>
      <c r="K415" s="22" t="s">
        <v>65</v>
      </c>
      <c r="L415" s="27" t="s">
        <v>694</v>
      </c>
      <c r="M415" s="22" t="s">
        <v>67</v>
      </c>
      <c r="N415" s="3"/>
      <c r="O415" s="3"/>
      <c r="P415" s="3"/>
      <c r="Q415" s="3"/>
      <c r="R415" s="3"/>
      <c r="S415" s="3"/>
      <c r="T415" s="3"/>
      <c r="U415" s="28"/>
    </row>
    <row r="416" customFormat="false" ht="15.8" hidden="false" customHeight="false" outlineLevel="0" collapsed="false">
      <c r="A416" s="18" t="s">
        <v>695</v>
      </c>
      <c r="B416" s="1"/>
      <c r="C416" s="19"/>
      <c r="D416" s="1"/>
      <c r="E416" s="1"/>
      <c r="F416" s="1"/>
      <c r="G416" s="25"/>
      <c r="H416" s="1"/>
      <c r="I416" s="1"/>
      <c r="J416" s="1"/>
      <c r="K416" s="1"/>
      <c r="L416" s="1"/>
      <c r="M416" s="1"/>
      <c r="N416" s="3"/>
      <c r="O416" s="3"/>
      <c r="P416" s="3"/>
      <c r="Q416" s="3"/>
      <c r="R416" s="3"/>
      <c r="S416" s="3"/>
      <c r="T416" s="3"/>
      <c r="U416" s="28"/>
    </row>
    <row r="417" customFormat="false" ht="14.15" hidden="false" customHeight="true" outlineLevel="0" collapsed="false">
      <c r="A417" s="20" t="s">
        <v>695</v>
      </c>
      <c r="B417" s="20"/>
      <c r="C417" s="21" t="s">
        <v>696</v>
      </c>
      <c r="D417" s="22" t="s">
        <v>27</v>
      </c>
      <c r="E417" s="23" t="s">
        <v>91</v>
      </c>
      <c r="F417" s="24" t="n">
        <v>300685</v>
      </c>
      <c r="G417" s="25" t="n">
        <v>18.5106382978723</v>
      </c>
      <c r="H417" s="22"/>
      <c r="I417" s="22" t="str">
        <f aca="false">IF(H417&gt;0,G417*H417,"")</f>
        <v/>
      </c>
      <c r="J417" s="26" t="n">
        <v>0</v>
      </c>
      <c r="K417" s="22"/>
      <c r="L417" s="27" t="s">
        <v>697</v>
      </c>
      <c r="M417" s="22" t="s">
        <v>35</v>
      </c>
      <c r="N417" s="3"/>
      <c r="O417" s="3"/>
      <c r="P417" s="3"/>
      <c r="Q417" s="3"/>
      <c r="R417" s="3"/>
      <c r="S417" s="3"/>
      <c r="T417" s="3"/>
      <c r="U417" s="28"/>
    </row>
    <row r="418" customFormat="false" ht="15.8" hidden="false" customHeight="false" outlineLevel="0" collapsed="false">
      <c r="A418" s="18" t="s">
        <v>698</v>
      </c>
      <c r="B418" s="1"/>
      <c r="C418" s="19"/>
      <c r="D418" s="1"/>
      <c r="E418" s="1"/>
      <c r="F418" s="1"/>
      <c r="G418" s="25"/>
      <c r="H418" s="1"/>
      <c r="I418" s="1"/>
      <c r="J418" s="1"/>
      <c r="K418" s="1"/>
      <c r="L418" s="1"/>
      <c r="M418" s="1"/>
      <c r="N418" s="3"/>
      <c r="O418" s="3"/>
      <c r="P418" s="3"/>
      <c r="Q418" s="3"/>
      <c r="R418" s="3"/>
      <c r="S418" s="3"/>
      <c r="T418" s="3"/>
      <c r="U418" s="28"/>
    </row>
    <row r="419" customFormat="false" ht="14.15" hidden="false" customHeight="true" outlineLevel="0" collapsed="false">
      <c r="A419" s="20" t="s">
        <v>698</v>
      </c>
      <c r="B419" s="20"/>
      <c r="C419" s="21" t="s">
        <v>699</v>
      </c>
      <c r="D419" s="22" t="s">
        <v>70</v>
      </c>
      <c r="E419" s="23" t="s">
        <v>64</v>
      </c>
      <c r="F419" s="24" t="n">
        <v>724024</v>
      </c>
      <c r="G419" s="25" t="n">
        <v>11.8085106382979</v>
      </c>
      <c r="H419" s="22"/>
      <c r="I419" s="22" t="str">
        <f aca="false">IF(H419&gt;0,G419*H419,"")</f>
        <v/>
      </c>
      <c r="J419" s="26" t="n">
        <v>0</v>
      </c>
      <c r="K419" s="22"/>
      <c r="L419" s="27" t="s">
        <v>700</v>
      </c>
      <c r="M419" s="22" t="s">
        <v>72</v>
      </c>
      <c r="N419" s="3"/>
      <c r="O419" s="3"/>
      <c r="P419" s="3"/>
      <c r="Q419" s="3"/>
      <c r="R419" s="3"/>
      <c r="S419" s="3"/>
      <c r="T419" s="3"/>
      <c r="U419" s="28"/>
    </row>
    <row r="420" customFormat="false" ht="14.15" hidden="false" customHeight="true" outlineLevel="0" collapsed="false">
      <c r="A420" s="20" t="s">
        <v>698</v>
      </c>
      <c r="B420" s="20"/>
      <c r="C420" s="21" t="s">
        <v>699</v>
      </c>
      <c r="D420" s="22" t="s">
        <v>27</v>
      </c>
      <c r="E420" s="23" t="s">
        <v>64</v>
      </c>
      <c r="F420" s="24" t="n">
        <v>701855</v>
      </c>
      <c r="G420" s="25" t="n">
        <v>17.9787234042553</v>
      </c>
      <c r="H420" s="22"/>
      <c r="I420" s="22" t="str">
        <f aca="false">IF(H420&gt;0,G420*H420,"")</f>
        <v/>
      </c>
      <c r="J420" s="26" t="n">
        <v>0</v>
      </c>
      <c r="K420" s="22"/>
      <c r="L420" s="27" t="s">
        <v>701</v>
      </c>
      <c r="M420" s="22" t="s">
        <v>41</v>
      </c>
      <c r="N420" s="3"/>
      <c r="O420" s="3"/>
      <c r="P420" s="3"/>
      <c r="Q420" s="3"/>
      <c r="R420" s="3"/>
      <c r="S420" s="3"/>
      <c r="T420" s="3"/>
      <c r="U420" s="28"/>
    </row>
    <row r="421" customFormat="false" ht="14.15" hidden="false" customHeight="true" outlineLevel="0" collapsed="false">
      <c r="A421" s="20" t="s">
        <v>698</v>
      </c>
      <c r="B421" s="20"/>
      <c r="C421" s="21" t="s">
        <v>702</v>
      </c>
      <c r="D421" s="22" t="s">
        <v>27</v>
      </c>
      <c r="E421" s="23" t="s">
        <v>64</v>
      </c>
      <c r="F421" s="24" t="n">
        <v>300785</v>
      </c>
      <c r="G421" s="25" t="n">
        <v>17.9787234042553</v>
      </c>
      <c r="H421" s="22"/>
      <c r="I421" s="22" t="str">
        <f aca="false">IF(H421&gt;0,G421*H421,"")</f>
        <v/>
      </c>
      <c r="J421" s="26" t="n">
        <v>0</v>
      </c>
      <c r="K421" s="22"/>
      <c r="L421" s="27" t="s">
        <v>703</v>
      </c>
      <c r="M421" s="22" t="s">
        <v>49</v>
      </c>
      <c r="N421" s="3"/>
      <c r="O421" s="3"/>
      <c r="P421" s="3"/>
      <c r="Q421" s="3"/>
      <c r="R421" s="3"/>
      <c r="S421" s="3"/>
      <c r="T421" s="3"/>
      <c r="U421" s="28"/>
    </row>
    <row r="422" customFormat="false" ht="14.15" hidden="false" customHeight="true" outlineLevel="0" collapsed="false">
      <c r="A422" s="20" t="s">
        <v>698</v>
      </c>
      <c r="B422" s="20"/>
      <c r="C422" s="21" t="s">
        <v>702</v>
      </c>
      <c r="D422" s="22" t="s">
        <v>63</v>
      </c>
      <c r="E422" s="23" t="s">
        <v>64</v>
      </c>
      <c r="F422" s="24" t="n">
        <v>694080</v>
      </c>
      <c r="G422" s="25" t="n">
        <v>11.8085106382979</v>
      </c>
      <c r="H422" s="22"/>
      <c r="I422" s="22" t="str">
        <f aca="false">IF(H422&gt;0,G422*H422,"")</f>
        <v/>
      </c>
      <c r="J422" s="26" t="n">
        <v>0</v>
      </c>
      <c r="K422" s="22"/>
      <c r="L422" s="27" t="s">
        <v>704</v>
      </c>
      <c r="M422" s="22" t="s">
        <v>67</v>
      </c>
      <c r="N422" s="3"/>
      <c r="O422" s="3"/>
      <c r="P422" s="3"/>
      <c r="Q422" s="3"/>
      <c r="R422" s="3"/>
      <c r="S422" s="3"/>
      <c r="T422" s="3"/>
      <c r="U422" s="28"/>
    </row>
    <row r="423" customFormat="false" ht="14.15" hidden="false" customHeight="true" outlineLevel="0" collapsed="false">
      <c r="A423" s="20" t="s">
        <v>698</v>
      </c>
      <c r="B423" s="20"/>
      <c r="C423" s="21" t="s">
        <v>702</v>
      </c>
      <c r="D423" s="22" t="s">
        <v>42</v>
      </c>
      <c r="E423" s="23" t="s">
        <v>64</v>
      </c>
      <c r="F423" s="24" t="n">
        <v>722989</v>
      </c>
      <c r="G423" s="25" t="n">
        <v>6.38297872340426</v>
      </c>
      <c r="H423" s="22"/>
      <c r="I423" s="22" t="str">
        <f aca="false">IF(H423&gt;0,G423*H423,"")</f>
        <v/>
      </c>
      <c r="J423" s="26" t="n">
        <v>0</v>
      </c>
      <c r="K423" s="22" t="s">
        <v>94</v>
      </c>
      <c r="L423" s="27" t="s">
        <v>705</v>
      </c>
      <c r="M423" s="22" t="s">
        <v>44</v>
      </c>
      <c r="N423" s="3"/>
      <c r="O423" s="3"/>
      <c r="P423" s="3"/>
      <c r="Q423" s="3"/>
      <c r="R423" s="3"/>
      <c r="S423" s="3"/>
      <c r="T423" s="3"/>
      <c r="U423" s="28"/>
    </row>
    <row r="424" customFormat="false" ht="14.15" hidden="false" customHeight="true" outlineLevel="0" collapsed="false">
      <c r="A424" s="20" t="s">
        <v>698</v>
      </c>
      <c r="B424" s="20"/>
      <c r="C424" s="21" t="s">
        <v>706</v>
      </c>
      <c r="D424" s="22" t="s">
        <v>27</v>
      </c>
      <c r="E424" s="23" t="s">
        <v>64</v>
      </c>
      <c r="F424" s="24" t="n">
        <v>668546</v>
      </c>
      <c r="G424" s="25" t="n">
        <v>18.936170212766</v>
      </c>
      <c r="H424" s="22"/>
      <c r="I424" s="22" t="str">
        <f aca="false">IF(H424&gt;0,G424*H424,"")</f>
        <v/>
      </c>
      <c r="J424" s="26" t="n">
        <v>0</v>
      </c>
      <c r="K424" s="22"/>
      <c r="L424" s="27" t="s">
        <v>707</v>
      </c>
      <c r="M424" s="22" t="s">
        <v>113</v>
      </c>
      <c r="N424" s="3"/>
      <c r="O424" s="3"/>
      <c r="P424" s="3"/>
      <c r="Q424" s="3"/>
      <c r="R424" s="3"/>
      <c r="S424" s="3"/>
      <c r="T424" s="3"/>
      <c r="U424" s="28"/>
    </row>
    <row r="425" customFormat="false" ht="15.8" hidden="false" customHeight="false" outlineLevel="0" collapsed="false">
      <c r="A425" s="18" t="s">
        <v>708</v>
      </c>
      <c r="B425" s="1"/>
      <c r="C425" s="19"/>
      <c r="D425" s="1"/>
      <c r="E425" s="1"/>
      <c r="F425" s="1"/>
      <c r="G425" s="25"/>
      <c r="H425" s="1"/>
      <c r="I425" s="1"/>
      <c r="J425" s="1"/>
      <c r="K425" s="1"/>
      <c r="L425" s="1"/>
      <c r="M425" s="1"/>
      <c r="N425" s="3"/>
      <c r="O425" s="3"/>
      <c r="P425" s="3"/>
      <c r="Q425" s="3"/>
      <c r="R425" s="3"/>
      <c r="S425" s="3"/>
      <c r="T425" s="3"/>
      <c r="U425" s="28"/>
    </row>
    <row r="426" customFormat="false" ht="14.15" hidden="false" customHeight="true" outlineLevel="0" collapsed="false">
      <c r="A426" s="20" t="s">
        <v>708</v>
      </c>
      <c r="B426" s="20"/>
      <c r="C426" s="21" t="s">
        <v>709</v>
      </c>
      <c r="D426" s="22" t="s">
        <v>42</v>
      </c>
      <c r="E426" s="23" t="s">
        <v>710</v>
      </c>
      <c r="F426" s="24" t="n">
        <v>846984</v>
      </c>
      <c r="G426" s="25" t="n">
        <v>9.57446808510638</v>
      </c>
      <c r="H426" s="22"/>
      <c r="I426" s="22" t="str">
        <f aca="false">IF(H426&gt;0,G426*H426,"")</f>
        <v/>
      </c>
      <c r="J426" s="26" t="n">
        <v>0</v>
      </c>
      <c r="K426" s="22" t="s">
        <v>39</v>
      </c>
      <c r="L426" s="27" t="s">
        <v>711</v>
      </c>
      <c r="M426" s="22" t="s">
        <v>44</v>
      </c>
      <c r="N426" s="3"/>
      <c r="O426" s="3"/>
      <c r="P426" s="3"/>
      <c r="Q426" s="3"/>
      <c r="R426" s="3"/>
      <c r="S426" s="3"/>
      <c r="T426" s="3"/>
      <c r="U426" s="28"/>
    </row>
    <row r="427" customFormat="false" ht="14.15" hidden="false" customHeight="true" outlineLevel="0" collapsed="false">
      <c r="A427" s="20" t="s">
        <v>708</v>
      </c>
      <c r="B427" s="20"/>
      <c r="C427" s="21" t="s">
        <v>709</v>
      </c>
      <c r="D427" s="22" t="s">
        <v>27</v>
      </c>
      <c r="E427" s="23" t="s">
        <v>710</v>
      </c>
      <c r="F427" s="24" t="n">
        <v>689277</v>
      </c>
      <c r="G427" s="25" t="n">
        <v>17.9787234042553</v>
      </c>
      <c r="H427" s="22"/>
      <c r="I427" s="22" t="str">
        <f aca="false">IF(H427&gt;0,G427*H427,"")</f>
        <v/>
      </c>
      <c r="J427" s="26" t="n">
        <v>0</v>
      </c>
      <c r="K427" s="22" t="s">
        <v>39</v>
      </c>
      <c r="L427" s="27" t="s">
        <v>712</v>
      </c>
      <c r="M427" s="22" t="s">
        <v>49</v>
      </c>
      <c r="N427" s="3"/>
      <c r="O427" s="3"/>
      <c r="P427" s="3"/>
      <c r="Q427" s="3"/>
      <c r="R427" s="3"/>
      <c r="S427" s="3"/>
      <c r="T427" s="3"/>
      <c r="U427" s="28"/>
    </row>
    <row r="428" customFormat="false" ht="15.8" hidden="false" customHeight="false" outlineLevel="0" collapsed="false">
      <c r="A428" s="18" t="s">
        <v>713</v>
      </c>
      <c r="B428" s="1"/>
      <c r="C428" s="19"/>
      <c r="D428" s="1"/>
      <c r="E428" s="1"/>
      <c r="F428" s="1"/>
      <c r="G428" s="25"/>
      <c r="H428" s="1"/>
      <c r="I428" s="1"/>
      <c r="J428" s="1"/>
      <c r="K428" s="1"/>
      <c r="L428" s="1"/>
      <c r="M428" s="1"/>
      <c r="N428" s="3"/>
      <c r="O428" s="3"/>
      <c r="P428" s="3"/>
      <c r="Q428" s="3"/>
      <c r="R428" s="3"/>
      <c r="S428" s="3"/>
      <c r="T428" s="3"/>
      <c r="U428" s="28"/>
    </row>
    <row r="429" customFormat="false" ht="14.15" hidden="false" customHeight="true" outlineLevel="0" collapsed="false">
      <c r="A429" s="20" t="s">
        <v>713</v>
      </c>
      <c r="B429" s="20"/>
      <c r="C429" s="21" t="s">
        <v>714</v>
      </c>
      <c r="D429" s="22" t="s">
        <v>27</v>
      </c>
      <c r="E429" s="23" t="s">
        <v>710</v>
      </c>
      <c r="F429" s="24" t="n">
        <v>810711</v>
      </c>
      <c r="G429" s="25" t="n">
        <v>19.0425531914894</v>
      </c>
      <c r="H429" s="22"/>
      <c r="I429" s="22" t="str">
        <f aca="false">IF(H429&gt;0,G429*H429,"")</f>
        <v/>
      </c>
      <c r="J429" s="26" t="n">
        <v>0</v>
      </c>
      <c r="K429" s="22" t="s">
        <v>39</v>
      </c>
      <c r="L429" s="27" t="s">
        <v>715</v>
      </c>
      <c r="M429" s="22" t="s">
        <v>41</v>
      </c>
      <c r="N429" s="3"/>
      <c r="O429" s="3"/>
      <c r="P429" s="3"/>
      <c r="Q429" s="3"/>
      <c r="R429" s="3"/>
      <c r="S429" s="3"/>
      <c r="T429" s="3"/>
      <c r="U429" s="28"/>
    </row>
    <row r="430" customFormat="false" ht="14.15" hidden="false" customHeight="true" outlineLevel="0" collapsed="false">
      <c r="A430" s="20" t="s">
        <v>713</v>
      </c>
      <c r="B430" s="20"/>
      <c r="C430" s="21" t="s">
        <v>716</v>
      </c>
      <c r="D430" s="22" t="s">
        <v>27</v>
      </c>
      <c r="E430" s="23" t="s">
        <v>203</v>
      </c>
      <c r="F430" s="24" t="n">
        <v>806254</v>
      </c>
      <c r="G430" s="25" t="n">
        <v>21.8085106382979</v>
      </c>
      <c r="H430" s="22"/>
      <c r="I430" s="22" t="str">
        <f aca="false">IF(H430&gt;0,G430*H430,"")</f>
        <v/>
      </c>
      <c r="J430" s="26" t="n">
        <v>0</v>
      </c>
      <c r="K430" s="22" t="s">
        <v>65</v>
      </c>
      <c r="L430" s="27" t="s">
        <v>717</v>
      </c>
      <c r="M430" s="22" t="s">
        <v>136</v>
      </c>
      <c r="N430" s="3"/>
      <c r="O430" s="3"/>
      <c r="P430" s="3"/>
      <c r="Q430" s="3"/>
      <c r="R430" s="3"/>
      <c r="S430" s="3"/>
      <c r="T430" s="3"/>
      <c r="U430" s="28"/>
    </row>
    <row r="431" customFormat="false" ht="14.15" hidden="false" customHeight="true" outlineLevel="0" collapsed="false">
      <c r="A431" s="20" t="s">
        <v>713</v>
      </c>
      <c r="B431" s="20"/>
      <c r="C431" s="21" t="s">
        <v>718</v>
      </c>
      <c r="D431" s="22" t="s">
        <v>27</v>
      </c>
      <c r="E431" s="23" t="s">
        <v>203</v>
      </c>
      <c r="F431" s="24" t="n">
        <v>310253</v>
      </c>
      <c r="G431" s="25" t="n">
        <v>22.7659574468085</v>
      </c>
      <c r="H431" s="22"/>
      <c r="I431" s="22" t="str">
        <f aca="false">IF(H431&gt;0,G431*H431,"")</f>
        <v/>
      </c>
      <c r="J431" s="26" t="n">
        <v>0</v>
      </c>
      <c r="K431" s="22" t="s">
        <v>39</v>
      </c>
      <c r="L431" s="27" t="s">
        <v>719</v>
      </c>
      <c r="M431" s="22" t="s">
        <v>49</v>
      </c>
      <c r="N431" s="3"/>
      <c r="O431" s="3"/>
      <c r="P431" s="3"/>
      <c r="Q431" s="3"/>
      <c r="R431" s="3"/>
      <c r="S431" s="3"/>
      <c r="T431" s="3"/>
      <c r="U431" s="28"/>
    </row>
    <row r="432" customFormat="false" ht="14.15" hidden="false" customHeight="true" outlineLevel="0" collapsed="false">
      <c r="A432" s="20" t="s">
        <v>713</v>
      </c>
      <c r="B432" s="20"/>
      <c r="C432" s="21" t="s">
        <v>720</v>
      </c>
      <c r="D432" s="22" t="s">
        <v>27</v>
      </c>
      <c r="E432" s="23" t="s">
        <v>203</v>
      </c>
      <c r="F432" s="24" t="n">
        <v>746026</v>
      </c>
      <c r="G432" s="25" t="n">
        <v>19.2553191489362</v>
      </c>
      <c r="H432" s="22"/>
      <c r="I432" s="22" t="str">
        <f aca="false">IF(H432&gt;0,G432*H432,"")</f>
        <v/>
      </c>
      <c r="J432" s="26" t="n">
        <v>0</v>
      </c>
      <c r="K432" s="22" t="s">
        <v>65</v>
      </c>
      <c r="L432" s="27" t="s">
        <v>721</v>
      </c>
      <c r="M432" s="22" t="s">
        <v>41</v>
      </c>
      <c r="N432" s="3"/>
      <c r="O432" s="3"/>
      <c r="P432" s="3"/>
      <c r="Q432" s="3"/>
      <c r="R432" s="3"/>
      <c r="S432" s="3"/>
      <c r="T432" s="3"/>
      <c r="U432" s="28"/>
    </row>
    <row r="433" customFormat="false" ht="14.15" hidden="false" customHeight="true" outlineLevel="0" collapsed="false">
      <c r="A433" s="20" t="s">
        <v>713</v>
      </c>
      <c r="B433" s="20"/>
      <c r="C433" s="21" t="s">
        <v>722</v>
      </c>
      <c r="D433" s="22" t="s">
        <v>27</v>
      </c>
      <c r="E433" s="23" t="s">
        <v>710</v>
      </c>
      <c r="F433" s="24" t="n">
        <v>733196</v>
      </c>
      <c r="G433" s="25" t="n">
        <v>22.3404255319149</v>
      </c>
      <c r="H433" s="22"/>
      <c r="I433" s="22" t="str">
        <f aca="false">IF(H433&gt;0,G433*H433,"")</f>
        <v/>
      </c>
      <c r="J433" s="26" t="n">
        <v>0</v>
      </c>
      <c r="K433" s="22" t="s">
        <v>65</v>
      </c>
      <c r="L433" s="27" t="s">
        <v>723</v>
      </c>
      <c r="M433" s="22" t="s">
        <v>106</v>
      </c>
      <c r="N433" s="3"/>
      <c r="O433" s="3"/>
      <c r="P433" s="3"/>
      <c r="Q433" s="3"/>
      <c r="R433" s="3"/>
      <c r="S433" s="3"/>
      <c r="T433" s="3"/>
      <c r="U433" s="28"/>
    </row>
    <row r="434" customFormat="false" ht="15.8" hidden="false" customHeight="false" outlineLevel="0" collapsed="false">
      <c r="A434" s="18" t="s">
        <v>724</v>
      </c>
      <c r="B434" s="1"/>
      <c r="C434" s="19"/>
      <c r="D434" s="1"/>
      <c r="E434" s="1"/>
      <c r="F434" s="1"/>
      <c r="G434" s="25"/>
      <c r="H434" s="1"/>
      <c r="I434" s="1"/>
      <c r="J434" s="1"/>
      <c r="K434" s="1"/>
      <c r="L434" s="1"/>
      <c r="M434" s="1"/>
      <c r="N434" s="3"/>
      <c r="O434" s="3"/>
      <c r="P434" s="3"/>
      <c r="Q434" s="3"/>
      <c r="R434" s="3"/>
      <c r="S434" s="3"/>
      <c r="T434" s="3"/>
      <c r="U434" s="28"/>
    </row>
    <row r="435" customFormat="false" ht="14.15" hidden="false" customHeight="true" outlineLevel="0" collapsed="false">
      <c r="A435" s="20" t="s">
        <v>724</v>
      </c>
      <c r="B435" s="20"/>
      <c r="C435" s="21" t="s">
        <v>725</v>
      </c>
      <c r="D435" s="22" t="s">
        <v>27</v>
      </c>
      <c r="E435" s="23" t="s">
        <v>91</v>
      </c>
      <c r="F435" s="24" t="n">
        <v>697743</v>
      </c>
      <c r="G435" s="25" t="n">
        <v>21.7021276595745</v>
      </c>
      <c r="H435" s="22"/>
      <c r="I435" s="22" t="str">
        <f aca="false">IF(H435&gt;0,G435*H435,"")</f>
        <v/>
      </c>
      <c r="J435" s="26" t="n">
        <v>0</v>
      </c>
      <c r="K435" s="22"/>
      <c r="L435" s="27" t="s">
        <v>726</v>
      </c>
      <c r="M435" s="22" t="s">
        <v>35</v>
      </c>
      <c r="N435" s="3"/>
      <c r="O435" s="3"/>
      <c r="P435" s="3"/>
      <c r="Q435" s="3"/>
      <c r="R435" s="3"/>
      <c r="S435" s="3"/>
      <c r="T435" s="3"/>
      <c r="U435" s="28"/>
    </row>
    <row r="436" customFormat="false" ht="15.8" hidden="false" customHeight="false" outlineLevel="0" collapsed="false">
      <c r="A436" s="18" t="s">
        <v>727</v>
      </c>
      <c r="B436" s="1"/>
      <c r="C436" s="19"/>
      <c r="D436" s="1"/>
      <c r="E436" s="1"/>
      <c r="F436" s="1"/>
      <c r="G436" s="25"/>
      <c r="H436" s="1"/>
      <c r="I436" s="1"/>
      <c r="J436" s="1"/>
      <c r="K436" s="1"/>
      <c r="L436" s="1"/>
      <c r="M436" s="1"/>
      <c r="N436" s="3"/>
      <c r="O436" s="3"/>
      <c r="P436" s="3"/>
      <c r="Q436" s="3"/>
      <c r="R436" s="3"/>
      <c r="S436" s="3"/>
      <c r="T436" s="3"/>
      <c r="U436" s="28"/>
    </row>
    <row r="437" customFormat="false" ht="14.15" hidden="false" customHeight="true" outlineLevel="0" collapsed="false">
      <c r="A437" s="20" t="s">
        <v>727</v>
      </c>
      <c r="B437" s="20"/>
      <c r="C437" s="21" t="s">
        <v>728</v>
      </c>
      <c r="D437" s="22" t="s">
        <v>27</v>
      </c>
      <c r="E437" s="23" t="s">
        <v>64</v>
      </c>
      <c r="F437" s="24" t="n">
        <v>350307</v>
      </c>
      <c r="G437" s="25" t="n">
        <v>21.4893617021277</v>
      </c>
      <c r="H437" s="22"/>
      <c r="I437" s="22" t="str">
        <f aca="false">IF(H437&gt;0,G437*H437,"")</f>
        <v/>
      </c>
      <c r="J437" s="26" t="n">
        <v>0</v>
      </c>
      <c r="K437" s="22" t="s">
        <v>65</v>
      </c>
      <c r="L437" s="27" t="s">
        <v>729</v>
      </c>
      <c r="M437" s="22" t="s">
        <v>41</v>
      </c>
      <c r="N437" s="3"/>
      <c r="O437" s="3"/>
      <c r="P437" s="3"/>
      <c r="Q437" s="3"/>
      <c r="R437" s="3"/>
      <c r="S437" s="3"/>
      <c r="T437" s="3"/>
      <c r="U437" s="28"/>
    </row>
    <row r="438" customFormat="false" ht="14.15" hidden="false" customHeight="true" outlineLevel="0" collapsed="false">
      <c r="A438" s="20" t="s">
        <v>727</v>
      </c>
      <c r="B438" s="20"/>
      <c r="C438" s="21" t="s">
        <v>728</v>
      </c>
      <c r="D438" s="22" t="s">
        <v>42</v>
      </c>
      <c r="E438" s="23" t="s">
        <v>64</v>
      </c>
      <c r="F438" s="24" t="n">
        <v>715640</v>
      </c>
      <c r="G438" s="25" t="n">
        <v>10.4255319148936</v>
      </c>
      <c r="H438" s="22"/>
      <c r="I438" s="22" t="str">
        <f aca="false">IF(H438&gt;0,G438*H438,"")</f>
        <v/>
      </c>
      <c r="J438" s="26" t="n">
        <v>0</v>
      </c>
      <c r="K438" s="22" t="s">
        <v>68</v>
      </c>
      <c r="L438" s="27" t="s">
        <v>730</v>
      </c>
      <c r="M438" s="22" t="s">
        <v>44</v>
      </c>
      <c r="N438" s="3"/>
      <c r="O438" s="3"/>
      <c r="P438" s="3"/>
      <c r="Q438" s="3"/>
      <c r="R438" s="3"/>
      <c r="S438" s="3"/>
      <c r="T438" s="3"/>
      <c r="U438" s="28"/>
    </row>
    <row r="439" customFormat="false" ht="14.15" hidden="false" customHeight="true" outlineLevel="0" collapsed="false">
      <c r="A439" s="20" t="s">
        <v>727</v>
      </c>
      <c r="B439" s="20"/>
      <c r="C439" s="21" t="s">
        <v>731</v>
      </c>
      <c r="D439" s="22" t="s">
        <v>27</v>
      </c>
      <c r="E439" s="23" t="s">
        <v>64</v>
      </c>
      <c r="F439" s="24" t="n">
        <v>350312</v>
      </c>
      <c r="G439" s="25" t="n">
        <v>21.2765957446808</v>
      </c>
      <c r="H439" s="22"/>
      <c r="I439" s="22" t="str">
        <f aca="false">IF(H439&gt;0,G439*H439,"")</f>
        <v/>
      </c>
      <c r="J439" s="26" t="n">
        <v>0</v>
      </c>
      <c r="K439" s="22" t="s">
        <v>65</v>
      </c>
      <c r="L439" s="27" t="s">
        <v>732</v>
      </c>
      <c r="M439" s="22" t="s">
        <v>49</v>
      </c>
      <c r="N439" s="3"/>
      <c r="O439" s="3"/>
      <c r="P439" s="3"/>
      <c r="Q439" s="3"/>
      <c r="R439" s="3"/>
      <c r="S439" s="3"/>
      <c r="T439" s="3"/>
      <c r="U439" s="28"/>
    </row>
    <row r="440" customFormat="false" ht="14.15" hidden="false" customHeight="true" outlineLevel="0" collapsed="false">
      <c r="A440" s="20" t="s">
        <v>727</v>
      </c>
      <c r="B440" s="20"/>
      <c r="C440" s="21" t="s">
        <v>731</v>
      </c>
      <c r="D440" s="22" t="s">
        <v>42</v>
      </c>
      <c r="E440" s="23" t="s">
        <v>64</v>
      </c>
      <c r="F440" s="24" t="n">
        <v>350313</v>
      </c>
      <c r="G440" s="25" t="n">
        <v>11.063829787234</v>
      </c>
      <c r="H440" s="22"/>
      <c r="I440" s="22" t="str">
        <f aca="false">IF(H440&gt;0,G440*H440,"")</f>
        <v/>
      </c>
      <c r="J440" s="26" t="n">
        <v>0</v>
      </c>
      <c r="K440" s="22" t="s">
        <v>65</v>
      </c>
      <c r="L440" s="27" t="s">
        <v>733</v>
      </c>
      <c r="M440" s="22" t="s">
        <v>44</v>
      </c>
      <c r="N440" s="3"/>
      <c r="O440" s="3"/>
      <c r="P440" s="3"/>
      <c r="Q440" s="3"/>
      <c r="R440" s="3"/>
      <c r="S440" s="3"/>
      <c r="T440" s="3"/>
      <c r="U440" s="28"/>
    </row>
    <row r="441" customFormat="false" ht="14.15" hidden="false" customHeight="true" outlineLevel="0" collapsed="false">
      <c r="A441" s="20" t="s">
        <v>727</v>
      </c>
      <c r="B441" s="20"/>
      <c r="C441" s="21" t="s">
        <v>734</v>
      </c>
      <c r="D441" s="22" t="s">
        <v>27</v>
      </c>
      <c r="E441" s="23" t="s">
        <v>64</v>
      </c>
      <c r="F441" s="24" t="n">
        <v>696208</v>
      </c>
      <c r="G441" s="25" t="n">
        <v>22.3404255319149</v>
      </c>
      <c r="H441" s="22"/>
      <c r="I441" s="22" t="str">
        <f aca="false">IF(H441&gt;0,G441*H441,"")</f>
        <v/>
      </c>
      <c r="J441" s="26" t="n">
        <v>0</v>
      </c>
      <c r="K441" s="22" t="s">
        <v>39</v>
      </c>
      <c r="L441" s="27" t="s">
        <v>735</v>
      </c>
      <c r="M441" s="22" t="s">
        <v>53</v>
      </c>
      <c r="N441" s="3"/>
      <c r="O441" s="3"/>
      <c r="P441" s="3"/>
      <c r="Q441" s="3"/>
      <c r="R441" s="3"/>
      <c r="S441" s="3"/>
      <c r="T441" s="3"/>
      <c r="U441" s="28"/>
    </row>
    <row r="442" customFormat="false" ht="14.15" hidden="false" customHeight="true" outlineLevel="0" collapsed="false">
      <c r="A442" s="20" t="s">
        <v>727</v>
      </c>
      <c r="B442" s="20"/>
      <c r="C442" s="21" t="s">
        <v>734</v>
      </c>
      <c r="D442" s="22" t="s">
        <v>42</v>
      </c>
      <c r="E442" s="23" t="s">
        <v>64</v>
      </c>
      <c r="F442" s="24" t="n">
        <v>670081</v>
      </c>
      <c r="G442" s="25" t="n">
        <v>9.14893617021277</v>
      </c>
      <c r="H442" s="22"/>
      <c r="I442" s="22" t="str">
        <f aca="false">IF(H442&gt;0,G442*H442,"")</f>
        <v/>
      </c>
      <c r="J442" s="26" t="n">
        <v>0</v>
      </c>
      <c r="K442" s="22" t="s">
        <v>39</v>
      </c>
      <c r="L442" s="27" t="s">
        <v>736</v>
      </c>
      <c r="M442" s="22" t="s">
        <v>44</v>
      </c>
      <c r="N442" s="3"/>
      <c r="O442" s="3"/>
      <c r="P442" s="3"/>
      <c r="Q442" s="3"/>
      <c r="R442" s="3"/>
      <c r="S442" s="3"/>
      <c r="T442" s="3"/>
      <c r="U442" s="28"/>
    </row>
    <row r="443" customFormat="false" ht="14.15" hidden="false" customHeight="true" outlineLevel="0" collapsed="false">
      <c r="A443" s="20" t="s">
        <v>727</v>
      </c>
      <c r="B443" s="20"/>
      <c r="C443" s="21" t="s">
        <v>737</v>
      </c>
      <c r="D443" s="22" t="s">
        <v>27</v>
      </c>
      <c r="E443" s="23" t="s">
        <v>64</v>
      </c>
      <c r="F443" s="24" t="n">
        <v>350319</v>
      </c>
      <c r="G443" s="25" t="n">
        <v>18.936170212766</v>
      </c>
      <c r="H443" s="22"/>
      <c r="I443" s="22" t="str">
        <f aca="false">IF(H443&gt;0,G443*H443,"")</f>
        <v/>
      </c>
      <c r="J443" s="26" t="n">
        <v>0</v>
      </c>
      <c r="K443" s="22" t="s">
        <v>39</v>
      </c>
      <c r="L443" s="27" t="s">
        <v>738</v>
      </c>
      <c r="M443" s="22" t="s">
        <v>41</v>
      </c>
      <c r="N443" s="3"/>
      <c r="O443" s="3"/>
      <c r="P443" s="3"/>
      <c r="Q443" s="3"/>
      <c r="R443" s="3"/>
      <c r="S443" s="3"/>
      <c r="T443" s="3"/>
      <c r="U443" s="28"/>
    </row>
    <row r="444" customFormat="false" ht="14.15" hidden="false" customHeight="true" outlineLevel="0" collapsed="false">
      <c r="A444" s="20" t="s">
        <v>727</v>
      </c>
      <c r="B444" s="20"/>
      <c r="C444" s="21" t="s">
        <v>739</v>
      </c>
      <c r="D444" s="22" t="s">
        <v>42</v>
      </c>
      <c r="E444" s="23" t="s">
        <v>64</v>
      </c>
      <c r="F444" s="24" t="n">
        <v>350327</v>
      </c>
      <c r="G444" s="25" t="n">
        <v>14.8936170212766</v>
      </c>
      <c r="H444" s="22"/>
      <c r="I444" s="22" t="str">
        <f aca="false">IF(H444&gt;0,G444*H444,"")</f>
        <v/>
      </c>
      <c r="J444" s="26" t="n">
        <v>0</v>
      </c>
      <c r="K444" s="22" t="s">
        <v>39</v>
      </c>
      <c r="L444" s="27" t="s">
        <v>740</v>
      </c>
      <c r="M444" s="22" t="s">
        <v>44</v>
      </c>
      <c r="N444" s="3"/>
      <c r="O444" s="3"/>
      <c r="P444" s="3"/>
      <c r="Q444" s="3"/>
      <c r="R444" s="3"/>
      <c r="S444" s="3"/>
      <c r="T444" s="3"/>
      <c r="U444" s="28"/>
    </row>
    <row r="445" customFormat="false" ht="14.15" hidden="false" customHeight="true" outlineLevel="0" collapsed="false">
      <c r="A445" s="20" t="s">
        <v>727</v>
      </c>
      <c r="B445" s="20"/>
      <c r="C445" s="21" t="s">
        <v>739</v>
      </c>
      <c r="D445" s="22" t="s">
        <v>70</v>
      </c>
      <c r="E445" s="23" t="s">
        <v>64</v>
      </c>
      <c r="F445" s="24" t="n">
        <v>705995</v>
      </c>
      <c r="G445" s="25" t="n">
        <v>14.8936170212766</v>
      </c>
      <c r="H445" s="22"/>
      <c r="I445" s="22" t="str">
        <f aca="false">IF(H445&gt;0,G445*H445,"")</f>
        <v/>
      </c>
      <c r="J445" s="26" t="n">
        <v>0</v>
      </c>
      <c r="K445" s="22" t="s">
        <v>39</v>
      </c>
      <c r="L445" s="27" t="s">
        <v>741</v>
      </c>
      <c r="M445" s="22" t="s">
        <v>72</v>
      </c>
      <c r="N445" s="3"/>
      <c r="O445" s="3"/>
      <c r="P445" s="3"/>
      <c r="Q445" s="3"/>
      <c r="R445" s="3"/>
      <c r="S445" s="3"/>
      <c r="T445" s="3"/>
      <c r="U445" s="28"/>
    </row>
    <row r="446" customFormat="false" ht="14.15" hidden="false" customHeight="true" outlineLevel="0" collapsed="false">
      <c r="A446" s="20" t="s">
        <v>727</v>
      </c>
      <c r="B446" s="20"/>
      <c r="C446" s="21" t="s">
        <v>739</v>
      </c>
      <c r="D446" s="22" t="s">
        <v>27</v>
      </c>
      <c r="E446" s="23" t="s">
        <v>64</v>
      </c>
      <c r="F446" s="24" t="n">
        <v>350326</v>
      </c>
      <c r="G446" s="25" t="n">
        <v>20.531914893617</v>
      </c>
      <c r="H446" s="22"/>
      <c r="I446" s="22" t="str">
        <f aca="false">IF(H446&gt;0,G446*H446,"")</f>
        <v/>
      </c>
      <c r="J446" s="26" t="n">
        <v>0</v>
      </c>
      <c r="K446" s="22" t="s">
        <v>39</v>
      </c>
      <c r="L446" s="27" t="s">
        <v>742</v>
      </c>
      <c r="M446" s="22" t="s">
        <v>41</v>
      </c>
      <c r="N446" s="3"/>
      <c r="O446" s="3"/>
      <c r="P446" s="3"/>
      <c r="Q446" s="3"/>
      <c r="R446" s="3"/>
      <c r="S446" s="3"/>
      <c r="T446" s="3"/>
      <c r="U446" s="28"/>
    </row>
    <row r="447" customFormat="false" ht="15.8" hidden="false" customHeight="false" outlineLevel="0" collapsed="false">
      <c r="A447" s="18" t="s">
        <v>743</v>
      </c>
      <c r="B447" s="1"/>
      <c r="C447" s="19"/>
      <c r="D447" s="1"/>
      <c r="E447" s="1"/>
      <c r="F447" s="1"/>
      <c r="G447" s="25"/>
      <c r="H447" s="1"/>
      <c r="I447" s="1"/>
      <c r="J447" s="1"/>
      <c r="K447" s="1"/>
      <c r="L447" s="1"/>
      <c r="M447" s="1"/>
      <c r="N447" s="3"/>
      <c r="O447" s="3"/>
      <c r="P447" s="3"/>
      <c r="Q447" s="3"/>
      <c r="R447" s="3"/>
      <c r="S447" s="3"/>
      <c r="T447" s="3"/>
      <c r="U447" s="28"/>
    </row>
    <row r="448" customFormat="false" ht="14.15" hidden="false" customHeight="true" outlineLevel="0" collapsed="false">
      <c r="A448" s="20" t="s">
        <v>743</v>
      </c>
      <c r="B448" s="20"/>
      <c r="C448" s="21" t="s">
        <v>744</v>
      </c>
      <c r="D448" s="22" t="s">
        <v>27</v>
      </c>
      <c r="E448" s="23" t="s">
        <v>33</v>
      </c>
      <c r="F448" s="24" t="n">
        <v>350420</v>
      </c>
      <c r="G448" s="25" t="n">
        <v>17.9787234042553</v>
      </c>
      <c r="H448" s="22"/>
      <c r="I448" s="22" t="str">
        <f aca="false">IF(H448&gt;0,G448*H448,"")</f>
        <v/>
      </c>
      <c r="J448" s="26" t="n">
        <v>0</v>
      </c>
      <c r="K448" s="22"/>
      <c r="L448" s="27" t="s">
        <v>745</v>
      </c>
      <c r="M448" s="22" t="s">
        <v>49</v>
      </c>
      <c r="N448" s="3"/>
      <c r="O448" s="3"/>
      <c r="P448" s="3"/>
      <c r="Q448" s="3"/>
      <c r="R448" s="3"/>
      <c r="S448" s="3"/>
      <c r="T448" s="3"/>
      <c r="U448" s="28"/>
    </row>
    <row r="449" customFormat="false" ht="15.8" hidden="false" customHeight="false" outlineLevel="0" collapsed="false">
      <c r="A449" s="18" t="s">
        <v>746</v>
      </c>
      <c r="B449" s="1"/>
      <c r="C449" s="19"/>
      <c r="D449" s="1"/>
      <c r="E449" s="1"/>
      <c r="F449" s="1"/>
      <c r="G449" s="25"/>
      <c r="H449" s="1"/>
      <c r="I449" s="1"/>
      <c r="J449" s="1"/>
      <c r="K449" s="1"/>
      <c r="L449" s="1"/>
      <c r="M449" s="1"/>
      <c r="N449" s="3"/>
      <c r="O449" s="3"/>
      <c r="P449" s="3"/>
      <c r="Q449" s="3"/>
      <c r="R449" s="3"/>
      <c r="S449" s="3"/>
      <c r="T449" s="3"/>
      <c r="U449" s="28"/>
    </row>
    <row r="450" customFormat="false" ht="14.15" hidden="false" customHeight="true" outlineLevel="0" collapsed="false">
      <c r="A450" s="20" t="s">
        <v>746</v>
      </c>
      <c r="B450" s="20"/>
      <c r="C450" s="21" t="s">
        <v>747</v>
      </c>
      <c r="D450" s="22" t="s">
        <v>27</v>
      </c>
      <c r="E450" s="23" t="s">
        <v>64</v>
      </c>
      <c r="F450" s="24" t="n">
        <v>350462</v>
      </c>
      <c r="G450" s="25" t="n">
        <v>17.9787234042553</v>
      </c>
      <c r="H450" s="22"/>
      <c r="I450" s="22" t="str">
        <f aca="false">IF(H450&gt;0,G450*H450,"")</f>
        <v/>
      </c>
      <c r="J450" s="26" t="n">
        <v>0</v>
      </c>
      <c r="K450" s="22" t="s">
        <v>39</v>
      </c>
      <c r="L450" s="27" t="s">
        <v>748</v>
      </c>
      <c r="M450" s="22" t="s">
        <v>41</v>
      </c>
      <c r="N450" s="3"/>
      <c r="O450" s="3"/>
      <c r="P450" s="3"/>
      <c r="Q450" s="3"/>
      <c r="R450" s="3"/>
      <c r="S450" s="3"/>
      <c r="T450" s="3"/>
      <c r="U450" s="28"/>
    </row>
    <row r="451" customFormat="false" ht="14.15" hidden="false" customHeight="true" outlineLevel="0" collapsed="false">
      <c r="A451" s="20" t="s">
        <v>746</v>
      </c>
      <c r="B451" s="20"/>
      <c r="C451" s="21" t="s">
        <v>749</v>
      </c>
      <c r="D451" s="22" t="s">
        <v>63</v>
      </c>
      <c r="E451" s="23" t="s">
        <v>64</v>
      </c>
      <c r="F451" s="24" t="n">
        <v>694056</v>
      </c>
      <c r="G451" s="25" t="n">
        <v>11.8085106382979</v>
      </c>
      <c r="H451" s="22"/>
      <c r="I451" s="22" t="str">
        <f aca="false">IF(H451&gt;0,G451*H451,"")</f>
        <v/>
      </c>
      <c r="J451" s="26" t="n">
        <v>0</v>
      </c>
      <c r="K451" s="22" t="s">
        <v>39</v>
      </c>
      <c r="L451" s="27" t="s">
        <v>750</v>
      </c>
      <c r="M451" s="22" t="s">
        <v>67</v>
      </c>
      <c r="N451" s="3"/>
      <c r="O451" s="3"/>
      <c r="P451" s="3"/>
      <c r="Q451" s="3"/>
      <c r="R451" s="3"/>
      <c r="S451" s="3"/>
      <c r="T451" s="3"/>
      <c r="U451" s="28"/>
    </row>
    <row r="452" customFormat="false" ht="14.15" hidden="false" customHeight="true" outlineLevel="0" collapsed="false">
      <c r="A452" s="20" t="s">
        <v>746</v>
      </c>
      <c r="B452" s="20"/>
      <c r="C452" s="21" t="s">
        <v>749</v>
      </c>
      <c r="D452" s="22" t="s">
        <v>27</v>
      </c>
      <c r="E452" s="23" t="s">
        <v>64</v>
      </c>
      <c r="F452" s="24" t="n">
        <v>350470</v>
      </c>
      <c r="G452" s="25" t="n">
        <v>19.0425531914894</v>
      </c>
      <c r="H452" s="22"/>
      <c r="I452" s="22" t="str">
        <f aca="false">IF(H452&gt;0,G452*H452,"")</f>
        <v/>
      </c>
      <c r="J452" s="26" t="n">
        <v>0</v>
      </c>
      <c r="K452" s="22" t="s">
        <v>39</v>
      </c>
      <c r="L452" s="27" t="s">
        <v>751</v>
      </c>
      <c r="M452" s="22" t="s">
        <v>49</v>
      </c>
      <c r="N452" s="3"/>
      <c r="O452" s="3"/>
      <c r="P452" s="3"/>
      <c r="Q452" s="3"/>
      <c r="R452" s="3"/>
      <c r="S452" s="3"/>
      <c r="T452" s="3"/>
      <c r="U452" s="28"/>
    </row>
    <row r="453" customFormat="false" ht="15.8" hidden="false" customHeight="false" outlineLevel="0" collapsed="false">
      <c r="A453" s="18" t="s">
        <v>752</v>
      </c>
      <c r="B453" s="1"/>
      <c r="C453" s="19"/>
      <c r="D453" s="1"/>
      <c r="E453" s="1"/>
      <c r="F453" s="1"/>
      <c r="G453" s="25"/>
      <c r="H453" s="1"/>
      <c r="I453" s="1"/>
      <c r="J453" s="1"/>
      <c r="K453" s="1"/>
      <c r="L453" s="1"/>
      <c r="M453" s="1"/>
      <c r="N453" s="3"/>
      <c r="O453" s="3"/>
      <c r="P453" s="3"/>
      <c r="Q453" s="3"/>
      <c r="R453" s="3"/>
      <c r="S453" s="3"/>
      <c r="T453" s="3"/>
      <c r="U453" s="28"/>
    </row>
    <row r="454" customFormat="false" ht="14.15" hidden="false" customHeight="true" outlineLevel="0" collapsed="false">
      <c r="A454" s="20" t="s">
        <v>752</v>
      </c>
      <c r="B454" s="20"/>
      <c r="C454" s="21" t="s">
        <v>753</v>
      </c>
      <c r="D454" s="22" t="s">
        <v>27</v>
      </c>
      <c r="E454" s="23" t="s">
        <v>64</v>
      </c>
      <c r="F454" s="24" t="n">
        <v>350484</v>
      </c>
      <c r="G454" s="25" t="n">
        <v>23.8297872340426</v>
      </c>
      <c r="H454" s="22"/>
      <c r="I454" s="22" t="str">
        <f aca="false">IF(H454&gt;0,G454*H454,"")</f>
        <v/>
      </c>
      <c r="J454" s="26" t="n">
        <v>0</v>
      </c>
      <c r="K454" s="22" t="s">
        <v>39</v>
      </c>
      <c r="L454" s="27" t="s">
        <v>754</v>
      </c>
      <c r="M454" s="22" t="s">
        <v>41</v>
      </c>
      <c r="N454" s="3"/>
      <c r="O454" s="3"/>
      <c r="P454" s="3"/>
      <c r="Q454" s="3"/>
      <c r="R454" s="3"/>
      <c r="S454" s="3"/>
      <c r="T454" s="3"/>
      <c r="U454" s="28"/>
    </row>
    <row r="455" customFormat="false" ht="14.15" hidden="false" customHeight="true" outlineLevel="0" collapsed="false">
      <c r="A455" s="20" t="s">
        <v>752</v>
      </c>
      <c r="B455" s="20"/>
      <c r="C455" s="21" t="s">
        <v>755</v>
      </c>
      <c r="D455" s="22" t="s">
        <v>27</v>
      </c>
      <c r="E455" s="23" t="s">
        <v>64</v>
      </c>
      <c r="F455" s="24" t="n">
        <v>350494</v>
      </c>
      <c r="G455" s="25" t="n">
        <v>20.1063829787234</v>
      </c>
      <c r="H455" s="22"/>
      <c r="I455" s="22" t="str">
        <f aca="false">IF(H455&gt;0,G455*H455,"")</f>
        <v/>
      </c>
      <c r="J455" s="26" t="n">
        <v>0</v>
      </c>
      <c r="K455" s="22" t="s">
        <v>39</v>
      </c>
      <c r="L455" s="27" t="s">
        <v>756</v>
      </c>
      <c r="M455" s="22" t="s">
        <v>41</v>
      </c>
      <c r="N455" s="3"/>
      <c r="O455" s="3"/>
      <c r="P455" s="3"/>
      <c r="Q455" s="3"/>
      <c r="R455" s="3"/>
      <c r="S455" s="3"/>
      <c r="T455" s="3"/>
      <c r="U455" s="28"/>
    </row>
    <row r="456" customFormat="false" ht="14.15" hidden="false" customHeight="true" outlineLevel="0" collapsed="false">
      <c r="A456" s="20" t="s">
        <v>752</v>
      </c>
      <c r="B456" s="20"/>
      <c r="C456" s="21" t="s">
        <v>757</v>
      </c>
      <c r="D456" s="22" t="s">
        <v>42</v>
      </c>
      <c r="E456" s="23" t="s">
        <v>64</v>
      </c>
      <c r="F456" s="24" t="n">
        <v>350501</v>
      </c>
      <c r="G456" s="25" t="n">
        <v>12.7659574468085</v>
      </c>
      <c r="H456" s="22"/>
      <c r="I456" s="22" t="str">
        <f aca="false">IF(H456&gt;0,G456*H456,"")</f>
        <v/>
      </c>
      <c r="J456" s="26" t="n">
        <v>0</v>
      </c>
      <c r="K456" s="22" t="s">
        <v>39</v>
      </c>
      <c r="L456" s="27" t="s">
        <v>758</v>
      </c>
      <c r="M456" s="22" t="s">
        <v>44</v>
      </c>
      <c r="N456" s="3"/>
      <c r="O456" s="3"/>
      <c r="P456" s="3"/>
      <c r="Q456" s="3"/>
      <c r="R456" s="3"/>
      <c r="S456" s="3"/>
      <c r="T456" s="3"/>
      <c r="U456" s="28"/>
    </row>
    <row r="457" customFormat="false" ht="14.15" hidden="false" customHeight="true" outlineLevel="0" collapsed="false">
      <c r="A457" s="20" t="s">
        <v>752</v>
      </c>
      <c r="B457" s="20"/>
      <c r="C457" s="21" t="s">
        <v>759</v>
      </c>
      <c r="D457" s="22" t="s">
        <v>27</v>
      </c>
      <c r="E457" s="23" t="s">
        <v>33</v>
      </c>
      <c r="F457" s="24" t="n">
        <v>678071</v>
      </c>
      <c r="G457" s="25" t="n">
        <v>25</v>
      </c>
      <c r="H457" s="22"/>
      <c r="I457" s="22" t="str">
        <f aca="false">IF(H457&gt;0,G457*H457,"")</f>
        <v/>
      </c>
      <c r="J457" s="26" t="n">
        <v>0</v>
      </c>
      <c r="K457" s="22" t="s">
        <v>39</v>
      </c>
      <c r="L457" s="27" t="s">
        <v>760</v>
      </c>
      <c r="M457" s="22" t="s">
        <v>49</v>
      </c>
      <c r="N457" s="3"/>
      <c r="O457" s="3"/>
      <c r="P457" s="3"/>
      <c r="Q457" s="3"/>
      <c r="R457" s="3"/>
      <c r="S457" s="3"/>
      <c r="T457" s="3"/>
      <c r="U457" s="28"/>
    </row>
    <row r="458" customFormat="false" ht="14.15" hidden="false" customHeight="true" outlineLevel="0" collapsed="false">
      <c r="A458" s="20" t="s">
        <v>752</v>
      </c>
      <c r="B458" s="20"/>
      <c r="C458" s="21" t="s">
        <v>761</v>
      </c>
      <c r="D458" s="22" t="s">
        <v>42</v>
      </c>
      <c r="E458" s="23" t="s">
        <v>64</v>
      </c>
      <c r="F458" s="24" t="n">
        <v>350511</v>
      </c>
      <c r="G458" s="25" t="n">
        <v>11.2765957446809</v>
      </c>
      <c r="H458" s="22"/>
      <c r="I458" s="22" t="str">
        <f aca="false">IF(H458&gt;0,G458*H458,"")</f>
        <v/>
      </c>
      <c r="J458" s="26" t="n">
        <v>0</v>
      </c>
      <c r="K458" s="22" t="s">
        <v>39</v>
      </c>
      <c r="L458" s="27" t="s">
        <v>762</v>
      </c>
      <c r="M458" s="22" t="s">
        <v>44</v>
      </c>
      <c r="N458" s="3"/>
      <c r="O458" s="3"/>
      <c r="P458" s="3"/>
      <c r="Q458" s="3"/>
      <c r="R458" s="3"/>
      <c r="S458" s="3"/>
      <c r="T458" s="3"/>
      <c r="U458" s="28"/>
    </row>
    <row r="459" customFormat="false" ht="14.15" hidden="false" customHeight="true" outlineLevel="0" collapsed="false">
      <c r="A459" s="20" t="s">
        <v>752</v>
      </c>
      <c r="B459" s="20"/>
      <c r="C459" s="21" t="s">
        <v>761</v>
      </c>
      <c r="D459" s="22" t="s">
        <v>108</v>
      </c>
      <c r="E459" s="23" t="s">
        <v>64</v>
      </c>
      <c r="F459" s="24" t="n">
        <v>350510</v>
      </c>
      <c r="G459" s="25" t="n">
        <v>20.8510638297872</v>
      </c>
      <c r="H459" s="22"/>
      <c r="I459" s="22" t="str">
        <f aca="false">IF(H459&gt;0,G459*H459,"")</f>
        <v/>
      </c>
      <c r="J459" s="26" t="n">
        <v>0</v>
      </c>
      <c r="K459" s="22" t="s">
        <v>39</v>
      </c>
      <c r="L459" s="27" t="s">
        <v>763</v>
      </c>
      <c r="M459" s="22" t="s">
        <v>110</v>
      </c>
      <c r="N459" s="3"/>
      <c r="O459" s="3"/>
      <c r="P459" s="3"/>
      <c r="Q459" s="3"/>
      <c r="R459" s="3"/>
      <c r="S459" s="3"/>
      <c r="T459" s="3"/>
      <c r="U459" s="28"/>
    </row>
    <row r="460" customFormat="false" ht="14.15" hidden="false" customHeight="true" outlineLevel="0" collapsed="false">
      <c r="A460" s="20" t="s">
        <v>752</v>
      </c>
      <c r="B460" s="20"/>
      <c r="C460" s="21" t="s">
        <v>764</v>
      </c>
      <c r="D460" s="22" t="s">
        <v>27</v>
      </c>
      <c r="E460" s="23" t="s">
        <v>64</v>
      </c>
      <c r="F460" s="24" t="n">
        <v>725489</v>
      </c>
      <c r="G460" s="25" t="n">
        <v>19.5744680851064</v>
      </c>
      <c r="H460" s="22"/>
      <c r="I460" s="22" t="str">
        <f aca="false">IF(H460&gt;0,G460*H460,"")</f>
        <v/>
      </c>
      <c r="J460" s="26" t="n">
        <v>0</v>
      </c>
      <c r="K460" s="22" t="s">
        <v>39</v>
      </c>
      <c r="L460" s="27" t="s">
        <v>765</v>
      </c>
      <c r="M460" s="22" t="s">
        <v>106</v>
      </c>
      <c r="N460" s="3"/>
      <c r="O460" s="3"/>
      <c r="P460" s="3"/>
      <c r="Q460" s="3"/>
      <c r="R460" s="3"/>
      <c r="S460" s="3"/>
      <c r="T460" s="3"/>
      <c r="U460" s="28"/>
    </row>
    <row r="461" customFormat="false" ht="14.15" hidden="false" customHeight="true" outlineLevel="0" collapsed="false">
      <c r="A461" s="20" t="s">
        <v>752</v>
      </c>
      <c r="B461" s="20"/>
      <c r="C461" s="21" t="s">
        <v>766</v>
      </c>
      <c r="D461" s="22" t="s">
        <v>27</v>
      </c>
      <c r="E461" s="23" t="s">
        <v>64</v>
      </c>
      <c r="F461" s="24" t="n">
        <v>350519</v>
      </c>
      <c r="G461" s="25" t="n">
        <v>19.5744680851064</v>
      </c>
      <c r="H461" s="22"/>
      <c r="I461" s="22" t="str">
        <f aca="false">IF(H461&gt;0,G461*H461,"")</f>
        <v/>
      </c>
      <c r="J461" s="26" t="n">
        <v>0</v>
      </c>
      <c r="K461" s="22" t="s">
        <v>65</v>
      </c>
      <c r="L461" s="27" t="s">
        <v>767</v>
      </c>
      <c r="M461" s="22" t="s">
        <v>41</v>
      </c>
      <c r="N461" s="3"/>
      <c r="O461" s="3"/>
      <c r="P461" s="3"/>
      <c r="Q461" s="3"/>
      <c r="R461" s="3"/>
      <c r="S461" s="3"/>
      <c r="T461" s="3"/>
      <c r="U461" s="28"/>
    </row>
    <row r="462" customFormat="false" ht="14.15" hidden="false" customHeight="true" outlineLevel="0" collapsed="false">
      <c r="A462" s="20" t="s">
        <v>752</v>
      </c>
      <c r="B462" s="20"/>
      <c r="C462" s="21" t="s">
        <v>766</v>
      </c>
      <c r="D462" s="22" t="s">
        <v>42</v>
      </c>
      <c r="E462" s="23" t="s">
        <v>64</v>
      </c>
      <c r="F462" s="24" t="n">
        <v>350520</v>
      </c>
      <c r="G462" s="25" t="n">
        <v>10.2127659574468</v>
      </c>
      <c r="H462" s="22"/>
      <c r="I462" s="22" t="str">
        <f aca="false">IF(H462&gt;0,G462*H462,"")</f>
        <v/>
      </c>
      <c r="J462" s="26" t="n">
        <v>0</v>
      </c>
      <c r="K462" s="22" t="s">
        <v>65</v>
      </c>
      <c r="L462" s="27" t="s">
        <v>768</v>
      </c>
      <c r="M462" s="22" t="s">
        <v>44</v>
      </c>
      <c r="N462" s="3"/>
      <c r="O462" s="3"/>
      <c r="P462" s="3"/>
      <c r="Q462" s="3"/>
      <c r="R462" s="3"/>
      <c r="S462" s="3"/>
      <c r="T462" s="3"/>
      <c r="U462" s="28"/>
    </row>
    <row r="463" customFormat="false" ht="14.15" hidden="false" customHeight="true" outlineLevel="0" collapsed="false">
      <c r="A463" s="20" t="s">
        <v>752</v>
      </c>
      <c r="B463" s="20"/>
      <c r="C463" s="21" t="s">
        <v>769</v>
      </c>
      <c r="D463" s="22" t="s">
        <v>27</v>
      </c>
      <c r="E463" s="23" t="s">
        <v>64</v>
      </c>
      <c r="F463" s="24" t="n">
        <v>350524</v>
      </c>
      <c r="G463" s="25" t="n">
        <v>19.5744680851064</v>
      </c>
      <c r="H463" s="22"/>
      <c r="I463" s="22" t="str">
        <f aca="false">IF(H463&gt;0,G463*H463,"")</f>
        <v/>
      </c>
      <c r="J463" s="26" t="n">
        <v>0</v>
      </c>
      <c r="K463" s="22" t="s">
        <v>39</v>
      </c>
      <c r="L463" s="27" t="s">
        <v>770</v>
      </c>
      <c r="M463" s="22" t="s">
        <v>41</v>
      </c>
      <c r="N463" s="3"/>
      <c r="O463" s="3"/>
      <c r="P463" s="3"/>
      <c r="Q463" s="3"/>
      <c r="R463" s="3"/>
      <c r="S463" s="3"/>
      <c r="T463" s="3"/>
      <c r="U463" s="28"/>
    </row>
    <row r="464" customFormat="false" ht="14.15" hidden="false" customHeight="true" outlineLevel="0" collapsed="false">
      <c r="A464" s="20" t="s">
        <v>752</v>
      </c>
      <c r="B464" s="20"/>
      <c r="C464" s="21" t="s">
        <v>769</v>
      </c>
      <c r="D464" s="22" t="s">
        <v>42</v>
      </c>
      <c r="E464" s="23" t="s">
        <v>64</v>
      </c>
      <c r="F464" s="24" t="n">
        <v>350525</v>
      </c>
      <c r="G464" s="25" t="n">
        <v>7.87234042553192</v>
      </c>
      <c r="H464" s="22"/>
      <c r="I464" s="22" t="str">
        <f aca="false">IF(H464&gt;0,G464*H464,"")</f>
        <v/>
      </c>
      <c r="J464" s="26" t="n">
        <v>0</v>
      </c>
      <c r="K464" s="22" t="s">
        <v>39</v>
      </c>
      <c r="L464" s="27" t="s">
        <v>771</v>
      </c>
      <c r="M464" s="22" t="s">
        <v>44</v>
      </c>
      <c r="N464" s="3"/>
      <c r="O464" s="3"/>
      <c r="P464" s="3"/>
      <c r="Q464" s="3"/>
      <c r="R464" s="3"/>
      <c r="S464" s="3"/>
      <c r="T464" s="3"/>
      <c r="U464" s="28"/>
    </row>
    <row r="465" customFormat="false" ht="14.15" hidden="false" customHeight="true" outlineLevel="0" collapsed="false">
      <c r="A465" s="20" t="s">
        <v>752</v>
      </c>
      <c r="B465" s="20"/>
      <c r="C465" s="21" t="s">
        <v>772</v>
      </c>
      <c r="D465" s="22" t="s">
        <v>27</v>
      </c>
      <c r="E465" s="23" t="s">
        <v>33</v>
      </c>
      <c r="F465" s="24" t="n">
        <v>687982</v>
      </c>
      <c r="G465" s="25" t="n">
        <v>26.4893617021277</v>
      </c>
      <c r="H465" s="22"/>
      <c r="I465" s="22" t="str">
        <f aca="false">IF(H465&gt;0,G465*H465,"")</f>
        <v/>
      </c>
      <c r="J465" s="26" t="n">
        <v>0</v>
      </c>
      <c r="K465" s="22" t="s">
        <v>39</v>
      </c>
      <c r="L465" s="27" t="s">
        <v>773</v>
      </c>
      <c r="M465" s="22" t="s">
        <v>49</v>
      </c>
      <c r="N465" s="3"/>
      <c r="O465" s="3"/>
      <c r="P465" s="3"/>
      <c r="Q465" s="3"/>
      <c r="R465" s="3"/>
      <c r="S465" s="3"/>
      <c r="T465" s="3"/>
      <c r="U465" s="28"/>
    </row>
    <row r="466" customFormat="false" ht="14.15" hidden="false" customHeight="true" outlineLevel="0" collapsed="false">
      <c r="A466" s="20" t="s">
        <v>752</v>
      </c>
      <c r="B466" s="20"/>
      <c r="C466" s="21" t="s">
        <v>774</v>
      </c>
      <c r="D466" s="22" t="s">
        <v>108</v>
      </c>
      <c r="E466" s="23" t="s">
        <v>64</v>
      </c>
      <c r="F466" s="24" t="n">
        <v>663120</v>
      </c>
      <c r="G466" s="25" t="n">
        <v>21.7021276595745</v>
      </c>
      <c r="H466" s="22"/>
      <c r="I466" s="22" t="str">
        <f aca="false">IF(H466&gt;0,G466*H466,"")</f>
        <v/>
      </c>
      <c r="J466" s="26" t="n">
        <v>0</v>
      </c>
      <c r="K466" s="22" t="s">
        <v>65</v>
      </c>
      <c r="L466" s="27" t="s">
        <v>775</v>
      </c>
      <c r="M466" s="22" t="s">
        <v>110</v>
      </c>
      <c r="N466" s="3"/>
      <c r="O466" s="3"/>
      <c r="P466" s="3"/>
      <c r="Q466" s="3"/>
      <c r="R466" s="3"/>
      <c r="S466" s="3"/>
      <c r="T466" s="3"/>
      <c r="U466" s="28"/>
    </row>
    <row r="467" customFormat="false" ht="14.15" hidden="false" customHeight="true" outlineLevel="0" collapsed="false">
      <c r="A467" s="20" t="s">
        <v>752</v>
      </c>
      <c r="B467" s="20"/>
      <c r="C467" s="21" t="s">
        <v>776</v>
      </c>
      <c r="D467" s="22" t="s">
        <v>27</v>
      </c>
      <c r="E467" s="23" t="s">
        <v>64</v>
      </c>
      <c r="F467" s="24" t="n">
        <v>350530</v>
      </c>
      <c r="G467" s="25" t="n">
        <v>19.7872340425532</v>
      </c>
      <c r="H467" s="22"/>
      <c r="I467" s="22" t="str">
        <f aca="false">IF(H467&gt;0,G467*H467,"")</f>
        <v/>
      </c>
      <c r="J467" s="26" t="n">
        <v>0</v>
      </c>
      <c r="K467" s="22" t="s">
        <v>39</v>
      </c>
      <c r="L467" s="27" t="s">
        <v>777</v>
      </c>
      <c r="M467" s="22" t="s">
        <v>49</v>
      </c>
      <c r="N467" s="3"/>
      <c r="O467" s="3"/>
      <c r="P467" s="3"/>
      <c r="Q467" s="3"/>
      <c r="R467" s="3"/>
      <c r="S467" s="3"/>
      <c r="T467" s="3"/>
      <c r="U467" s="28"/>
    </row>
    <row r="468" customFormat="false" ht="14.15" hidden="false" customHeight="true" outlineLevel="0" collapsed="false">
      <c r="A468" s="20" t="s">
        <v>752</v>
      </c>
      <c r="B468" s="20"/>
      <c r="C468" s="21" t="s">
        <v>778</v>
      </c>
      <c r="D468" s="22" t="s">
        <v>63</v>
      </c>
      <c r="E468" s="23" t="s">
        <v>64</v>
      </c>
      <c r="F468" s="24" t="n">
        <v>694155</v>
      </c>
      <c r="G468" s="25" t="n">
        <v>11.8085106382979</v>
      </c>
      <c r="H468" s="22"/>
      <c r="I468" s="22" t="str">
        <f aca="false">IF(H468&gt;0,G468*H468,"")</f>
        <v/>
      </c>
      <c r="J468" s="26" t="n">
        <v>0</v>
      </c>
      <c r="K468" s="22" t="s">
        <v>65</v>
      </c>
      <c r="L468" s="27" t="s">
        <v>779</v>
      </c>
      <c r="M468" s="22" t="s">
        <v>67</v>
      </c>
      <c r="N468" s="3"/>
      <c r="O468" s="3"/>
      <c r="P468" s="3"/>
      <c r="Q468" s="3"/>
      <c r="R468" s="3"/>
      <c r="S468" s="3"/>
      <c r="T468" s="3"/>
      <c r="U468" s="28"/>
    </row>
    <row r="469" customFormat="false" ht="14.15" hidden="false" customHeight="true" outlineLevel="0" collapsed="false">
      <c r="A469" s="20" t="s">
        <v>752</v>
      </c>
      <c r="B469" s="20"/>
      <c r="C469" s="21" t="s">
        <v>778</v>
      </c>
      <c r="D469" s="22" t="s">
        <v>27</v>
      </c>
      <c r="E469" s="23" t="s">
        <v>64</v>
      </c>
      <c r="F469" s="24" t="n">
        <v>350544</v>
      </c>
      <c r="G469" s="25" t="n">
        <v>17.9787234042553</v>
      </c>
      <c r="H469" s="22"/>
      <c r="I469" s="22" t="str">
        <f aca="false">IF(H469&gt;0,G469*H469,"")</f>
        <v/>
      </c>
      <c r="J469" s="26" t="n">
        <v>0</v>
      </c>
      <c r="K469" s="22" t="s">
        <v>65</v>
      </c>
      <c r="L469" s="27" t="s">
        <v>780</v>
      </c>
      <c r="M469" s="22" t="s">
        <v>41</v>
      </c>
      <c r="N469" s="3"/>
      <c r="O469" s="3"/>
      <c r="P469" s="3"/>
      <c r="Q469" s="3"/>
      <c r="R469" s="3"/>
      <c r="S469" s="3"/>
      <c r="T469" s="3"/>
      <c r="U469" s="28"/>
    </row>
    <row r="470" customFormat="false" ht="14.15" hidden="false" customHeight="true" outlineLevel="0" collapsed="false">
      <c r="A470" s="20" t="s">
        <v>752</v>
      </c>
      <c r="B470" s="20"/>
      <c r="C470" s="21" t="s">
        <v>778</v>
      </c>
      <c r="D470" s="22" t="s">
        <v>42</v>
      </c>
      <c r="E470" s="23" t="s">
        <v>64</v>
      </c>
      <c r="F470" s="24" t="n">
        <v>350545</v>
      </c>
      <c r="G470" s="25" t="n">
        <v>9.8936170212766</v>
      </c>
      <c r="H470" s="22"/>
      <c r="I470" s="22" t="str">
        <f aca="false">IF(H470&gt;0,G470*H470,"")</f>
        <v/>
      </c>
      <c r="J470" s="26" t="n">
        <v>0</v>
      </c>
      <c r="K470" s="22" t="s">
        <v>65</v>
      </c>
      <c r="L470" s="27" t="s">
        <v>781</v>
      </c>
      <c r="M470" s="22" t="s">
        <v>44</v>
      </c>
      <c r="N470" s="3"/>
      <c r="O470" s="3"/>
      <c r="P470" s="3"/>
      <c r="Q470" s="3"/>
      <c r="R470" s="3"/>
      <c r="S470" s="3"/>
      <c r="T470" s="3"/>
      <c r="U470" s="28"/>
    </row>
    <row r="471" customFormat="false" ht="14.15" hidden="false" customHeight="true" outlineLevel="0" collapsed="false">
      <c r="A471" s="20" t="s">
        <v>752</v>
      </c>
      <c r="B471" s="20"/>
      <c r="C471" s="21" t="s">
        <v>782</v>
      </c>
      <c r="D471" s="22" t="s">
        <v>27</v>
      </c>
      <c r="E471" s="23" t="s">
        <v>33</v>
      </c>
      <c r="F471" s="24" t="n">
        <v>730891</v>
      </c>
      <c r="G471" s="25" t="n">
        <v>21.063829787234</v>
      </c>
      <c r="H471" s="22"/>
      <c r="I471" s="22" t="str">
        <f aca="false">IF(H471&gt;0,G471*H471,"")</f>
        <v/>
      </c>
      <c r="J471" s="26" t="n">
        <v>0</v>
      </c>
      <c r="K471" s="22" t="s">
        <v>39</v>
      </c>
      <c r="L471" s="27" t="s">
        <v>783</v>
      </c>
      <c r="M471" s="22" t="s">
        <v>106</v>
      </c>
      <c r="N471" s="3"/>
      <c r="O471" s="3"/>
      <c r="P471" s="3"/>
      <c r="Q471" s="3"/>
      <c r="R471" s="3"/>
      <c r="S471" s="3"/>
      <c r="T471" s="3"/>
      <c r="U471" s="28"/>
    </row>
    <row r="472" customFormat="false" ht="14.15" hidden="false" customHeight="true" outlineLevel="0" collapsed="false">
      <c r="A472" s="20" t="s">
        <v>752</v>
      </c>
      <c r="B472" s="20"/>
      <c r="C472" s="21" t="s">
        <v>784</v>
      </c>
      <c r="D472" s="22" t="s">
        <v>27</v>
      </c>
      <c r="E472" s="23" t="s">
        <v>64</v>
      </c>
      <c r="F472" s="24" t="n">
        <v>733215</v>
      </c>
      <c r="G472" s="25" t="n">
        <v>20.1063829787234</v>
      </c>
      <c r="H472" s="22"/>
      <c r="I472" s="22" t="str">
        <f aca="false">IF(H472&gt;0,G472*H472,"")</f>
        <v/>
      </c>
      <c r="J472" s="26" t="n">
        <v>0</v>
      </c>
      <c r="K472" s="22" t="s">
        <v>39</v>
      </c>
      <c r="L472" s="27" t="s">
        <v>785</v>
      </c>
      <c r="M472" s="22" t="s">
        <v>106</v>
      </c>
      <c r="N472" s="3"/>
      <c r="O472" s="3"/>
      <c r="P472" s="3"/>
      <c r="Q472" s="3"/>
      <c r="R472" s="3"/>
      <c r="S472" s="3"/>
      <c r="T472" s="3"/>
      <c r="U472" s="28"/>
    </row>
    <row r="473" customFormat="false" ht="14.15" hidden="false" customHeight="true" outlineLevel="0" collapsed="false">
      <c r="A473" s="20" t="s">
        <v>752</v>
      </c>
      <c r="B473" s="20"/>
      <c r="C473" s="21" t="s">
        <v>786</v>
      </c>
      <c r="D473" s="22" t="s">
        <v>27</v>
      </c>
      <c r="E473" s="23" t="s">
        <v>64</v>
      </c>
      <c r="F473" s="24" t="n">
        <v>350556</v>
      </c>
      <c r="G473" s="25" t="n">
        <v>17.9787234042553</v>
      </c>
      <c r="H473" s="22"/>
      <c r="I473" s="22" t="str">
        <f aca="false">IF(H473&gt;0,G473*H473,"")</f>
        <v/>
      </c>
      <c r="J473" s="26" t="n">
        <v>0</v>
      </c>
      <c r="K473" s="22" t="s">
        <v>39</v>
      </c>
      <c r="L473" s="27" t="s">
        <v>787</v>
      </c>
      <c r="M473" s="22" t="s">
        <v>41</v>
      </c>
      <c r="N473" s="3"/>
      <c r="O473" s="3"/>
      <c r="P473" s="3"/>
      <c r="Q473" s="3"/>
      <c r="R473" s="3"/>
      <c r="S473" s="3"/>
      <c r="T473" s="3"/>
      <c r="U473" s="28"/>
    </row>
    <row r="474" customFormat="false" ht="14.15" hidden="false" customHeight="true" outlineLevel="0" collapsed="false">
      <c r="A474" s="20" t="s">
        <v>752</v>
      </c>
      <c r="B474" s="20"/>
      <c r="C474" s="21" t="s">
        <v>786</v>
      </c>
      <c r="D474" s="22" t="s">
        <v>42</v>
      </c>
      <c r="E474" s="23" t="s">
        <v>64</v>
      </c>
      <c r="F474" s="24" t="n">
        <v>350557</v>
      </c>
      <c r="G474" s="25" t="n">
        <v>9.78723404255319</v>
      </c>
      <c r="H474" s="22"/>
      <c r="I474" s="22" t="str">
        <f aca="false">IF(H474&gt;0,G474*H474,"")</f>
        <v/>
      </c>
      <c r="J474" s="26" t="n">
        <v>0</v>
      </c>
      <c r="K474" s="22" t="s">
        <v>39</v>
      </c>
      <c r="L474" s="27" t="s">
        <v>788</v>
      </c>
      <c r="M474" s="22" t="s">
        <v>44</v>
      </c>
      <c r="N474" s="3"/>
      <c r="O474" s="3"/>
      <c r="P474" s="3"/>
      <c r="Q474" s="3"/>
      <c r="R474" s="3"/>
      <c r="S474" s="3"/>
      <c r="T474" s="3"/>
      <c r="U474" s="28"/>
    </row>
    <row r="475" customFormat="false" ht="14.15" hidden="false" customHeight="true" outlineLevel="0" collapsed="false">
      <c r="A475" s="20" t="s">
        <v>752</v>
      </c>
      <c r="B475" s="20"/>
      <c r="C475" s="21" t="s">
        <v>789</v>
      </c>
      <c r="D475" s="22" t="s">
        <v>63</v>
      </c>
      <c r="E475" s="23" t="s">
        <v>64</v>
      </c>
      <c r="F475" s="24" t="n">
        <v>694157</v>
      </c>
      <c r="G475" s="25" t="n">
        <v>13.5106382978723</v>
      </c>
      <c r="H475" s="22"/>
      <c r="I475" s="22" t="str">
        <f aca="false">IF(H475&gt;0,G475*H475,"")</f>
        <v/>
      </c>
      <c r="J475" s="26" t="n">
        <v>0</v>
      </c>
      <c r="K475" s="22" t="s">
        <v>65</v>
      </c>
      <c r="L475" s="27" t="s">
        <v>790</v>
      </c>
      <c r="M475" s="22" t="s">
        <v>67</v>
      </c>
      <c r="N475" s="3"/>
      <c r="O475" s="3"/>
      <c r="P475" s="3"/>
      <c r="Q475" s="3"/>
      <c r="R475" s="3"/>
      <c r="S475" s="3"/>
      <c r="T475" s="3"/>
      <c r="U475" s="28"/>
    </row>
    <row r="476" customFormat="false" ht="14.15" hidden="false" customHeight="true" outlineLevel="0" collapsed="false">
      <c r="A476" s="20" t="s">
        <v>752</v>
      </c>
      <c r="B476" s="20"/>
      <c r="C476" s="21" t="s">
        <v>789</v>
      </c>
      <c r="D476" s="22" t="s">
        <v>27</v>
      </c>
      <c r="E476" s="23" t="s">
        <v>64</v>
      </c>
      <c r="F476" s="24" t="n">
        <v>350564</v>
      </c>
      <c r="G476" s="25" t="n">
        <v>19.1489361702128</v>
      </c>
      <c r="H476" s="22"/>
      <c r="I476" s="22" t="str">
        <f aca="false">IF(H476&gt;0,G476*H476,"")</f>
        <v/>
      </c>
      <c r="J476" s="26" t="n">
        <v>0</v>
      </c>
      <c r="K476" s="22" t="s">
        <v>65</v>
      </c>
      <c r="L476" s="27" t="s">
        <v>791</v>
      </c>
      <c r="M476" s="22" t="s">
        <v>41</v>
      </c>
      <c r="N476" s="3"/>
      <c r="O476" s="3"/>
      <c r="P476" s="3"/>
      <c r="Q476" s="3"/>
      <c r="R476" s="3"/>
      <c r="S476" s="3"/>
      <c r="T476" s="3"/>
      <c r="U476" s="28"/>
    </row>
    <row r="477" customFormat="false" ht="14.15" hidden="false" customHeight="true" outlineLevel="0" collapsed="false">
      <c r="A477" s="20" t="s">
        <v>752</v>
      </c>
      <c r="B477" s="20"/>
      <c r="C477" s="21" t="s">
        <v>789</v>
      </c>
      <c r="D477" s="22" t="s">
        <v>42</v>
      </c>
      <c r="E477" s="23" t="s">
        <v>64</v>
      </c>
      <c r="F477" s="24" t="n">
        <v>715658</v>
      </c>
      <c r="G477" s="25" t="n">
        <v>10.3191489361702</v>
      </c>
      <c r="H477" s="22"/>
      <c r="I477" s="22" t="str">
        <f aca="false">IF(H477&gt;0,G477*H477,"")</f>
        <v/>
      </c>
      <c r="J477" s="26" t="n">
        <v>0</v>
      </c>
      <c r="K477" s="22" t="s">
        <v>68</v>
      </c>
      <c r="L477" s="27" t="s">
        <v>792</v>
      </c>
      <c r="M477" s="22" t="s">
        <v>44</v>
      </c>
      <c r="N477" s="3"/>
      <c r="O477" s="3"/>
      <c r="P477" s="3"/>
      <c r="Q477" s="3"/>
      <c r="R477" s="3"/>
      <c r="S477" s="3"/>
      <c r="T477" s="3"/>
      <c r="U477" s="28"/>
    </row>
    <row r="478" customFormat="false" ht="14.15" hidden="false" customHeight="true" outlineLevel="0" collapsed="false">
      <c r="A478" s="20" t="s">
        <v>752</v>
      </c>
      <c r="B478" s="20"/>
      <c r="C478" s="21" t="s">
        <v>789</v>
      </c>
      <c r="D478" s="22" t="s">
        <v>70</v>
      </c>
      <c r="E478" s="23" t="s">
        <v>64</v>
      </c>
      <c r="F478" s="24" t="n">
        <v>705996</v>
      </c>
      <c r="G478" s="25" t="n">
        <v>13.5106382978723</v>
      </c>
      <c r="H478" s="22"/>
      <c r="I478" s="22" t="str">
        <f aca="false">IF(H478&gt;0,G478*H478,"")</f>
        <v/>
      </c>
      <c r="J478" s="26" t="n">
        <v>0</v>
      </c>
      <c r="K478" s="22" t="s">
        <v>65</v>
      </c>
      <c r="L478" s="27" t="s">
        <v>793</v>
      </c>
      <c r="M478" s="22" t="s">
        <v>72</v>
      </c>
      <c r="N478" s="3"/>
      <c r="O478" s="3"/>
      <c r="P478" s="3"/>
      <c r="Q478" s="3"/>
      <c r="R478" s="3"/>
      <c r="S478" s="3"/>
      <c r="T478" s="3"/>
      <c r="U478" s="28"/>
    </row>
    <row r="479" customFormat="false" ht="14.15" hidden="false" customHeight="true" outlineLevel="0" collapsed="false">
      <c r="A479" s="20" t="s">
        <v>752</v>
      </c>
      <c r="B479" s="20"/>
      <c r="C479" s="21" t="s">
        <v>794</v>
      </c>
      <c r="D479" s="22" t="s">
        <v>108</v>
      </c>
      <c r="E479" s="23" t="s">
        <v>33</v>
      </c>
      <c r="F479" s="24" t="n">
        <v>350572</v>
      </c>
      <c r="G479" s="25" t="n">
        <v>47.8723404255319</v>
      </c>
      <c r="H479" s="22"/>
      <c r="I479" s="22" t="str">
        <f aca="false">IF(H479&gt;0,G479*H479,"")</f>
        <v/>
      </c>
      <c r="J479" s="26" t="n">
        <v>0</v>
      </c>
      <c r="K479" s="22" t="s">
        <v>78</v>
      </c>
      <c r="L479" s="27" t="s">
        <v>795</v>
      </c>
      <c r="M479" s="22" t="s">
        <v>110</v>
      </c>
      <c r="N479" s="3"/>
      <c r="O479" s="3"/>
      <c r="P479" s="3"/>
      <c r="Q479" s="3"/>
      <c r="R479" s="3"/>
      <c r="S479" s="3"/>
      <c r="T479" s="3"/>
      <c r="U479" s="28"/>
    </row>
    <row r="480" customFormat="false" ht="14.15" hidden="false" customHeight="true" outlineLevel="0" collapsed="false">
      <c r="A480" s="20" t="s">
        <v>752</v>
      </c>
      <c r="B480" s="20"/>
      <c r="C480" s="21" t="s">
        <v>796</v>
      </c>
      <c r="D480" s="22" t="s">
        <v>27</v>
      </c>
      <c r="E480" s="23" t="s">
        <v>33</v>
      </c>
      <c r="F480" s="24" t="n">
        <v>849527</v>
      </c>
      <c r="G480" s="25" t="n">
        <v>26.5957446808511</v>
      </c>
      <c r="H480" s="22"/>
      <c r="I480" s="22" t="str">
        <f aca="false">IF(H480&gt;0,G480*H480,"")</f>
        <v/>
      </c>
      <c r="J480" s="26" t="n">
        <v>0</v>
      </c>
      <c r="K480" s="22" t="s">
        <v>39</v>
      </c>
      <c r="L480" s="27" t="s">
        <v>797</v>
      </c>
      <c r="M480" s="22" t="s">
        <v>41</v>
      </c>
      <c r="N480" s="3"/>
      <c r="O480" s="3"/>
      <c r="P480" s="3"/>
      <c r="Q480" s="3"/>
      <c r="R480" s="3"/>
      <c r="S480" s="3"/>
      <c r="T480" s="3"/>
      <c r="U480" s="28"/>
    </row>
    <row r="481" customFormat="false" ht="15.8" hidden="false" customHeight="false" outlineLevel="0" collapsed="false">
      <c r="A481" s="18" t="s">
        <v>798</v>
      </c>
      <c r="B481" s="1"/>
      <c r="C481" s="19"/>
      <c r="D481" s="1"/>
      <c r="E481" s="1"/>
      <c r="F481" s="1"/>
      <c r="G481" s="25"/>
      <c r="H481" s="1"/>
      <c r="I481" s="1"/>
      <c r="J481" s="1"/>
      <c r="K481" s="1"/>
      <c r="L481" s="1"/>
      <c r="M481" s="1"/>
      <c r="N481" s="3"/>
      <c r="O481" s="3"/>
      <c r="P481" s="3"/>
      <c r="Q481" s="3"/>
      <c r="R481" s="3"/>
      <c r="S481" s="3"/>
      <c r="T481" s="3"/>
      <c r="U481" s="28"/>
    </row>
    <row r="482" customFormat="false" ht="14.15" hidden="false" customHeight="true" outlineLevel="0" collapsed="false">
      <c r="A482" s="20" t="s">
        <v>798</v>
      </c>
      <c r="B482" s="20"/>
      <c r="C482" s="21" t="s">
        <v>799</v>
      </c>
      <c r="D482" s="22" t="s">
        <v>108</v>
      </c>
      <c r="E482" s="23" t="s">
        <v>33</v>
      </c>
      <c r="F482" s="24" t="n">
        <v>350582</v>
      </c>
      <c r="G482" s="25" t="n">
        <v>18.7234042553192</v>
      </c>
      <c r="H482" s="22"/>
      <c r="I482" s="22" t="str">
        <f aca="false">IF(H482&gt;0,G482*H482,"")</f>
        <v/>
      </c>
      <c r="J482" s="26" t="n">
        <v>0</v>
      </c>
      <c r="K482" s="22" t="s">
        <v>800</v>
      </c>
      <c r="L482" s="27" t="s">
        <v>801</v>
      </c>
      <c r="M482" s="22" t="s">
        <v>110</v>
      </c>
      <c r="N482" s="3"/>
      <c r="O482" s="3"/>
      <c r="P482" s="3"/>
      <c r="Q482" s="3"/>
      <c r="R482" s="3"/>
      <c r="S482" s="3"/>
      <c r="T482" s="3"/>
      <c r="U482" s="28"/>
    </row>
    <row r="483" customFormat="false" ht="14.15" hidden="false" customHeight="true" outlineLevel="0" collapsed="false">
      <c r="A483" s="20" t="s">
        <v>798</v>
      </c>
      <c r="B483" s="20"/>
      <c r="C483" s="21" t="s">
        <v>802</v>
      </c>
      <c r="D483" s="22" t="s">
        <v>27</v>
      </c>
      <c r="E483" s="23" t="s">
        <v>33</v>
      </c>
      <c r="F483" s="24" t="n">
        <v>350575</v>
      </c>
      <c r="G483" s="25" t="n">
        <v>18.6170212765957</v>
      </c>
      <c r="H483" s="22"/>
      <c r="I483" s="22" t="str">
        <f aca="false">IF(H483&gt;0,G483*H483,"")</f>
        <v/>
      </c>
      <c r="J483" s="26" t="n">
        <v>0</v>
      </c>
      <c r="K483" s="22" t="s">
        <v>800</v>
      </c>
      <c r="L483" s="27" t="s">
        <v>803</v>
      </c>
      <c r="M483" s="22" t="s">
        <v>49</v>
      </c>
      <c r="N483" s="3"/>
      <c r="O483" s="3"/>
      <c r="P483" s="3"/>
      <c r="Q483" s="3"/>
      <c r="R483" s="3"/>
      <c r="S483" s="3"/>
      <c r="T483" s="3"/>
      <c r="U483" s="28"/>
    </row>
    <row r="484" customFormat="false" ht="14.15" hidden="false" customHeight="true" outlineLevel="0" collapsed="false">
      <c r="A484" s="20" t="s">
        <v>798</v>
      </c>
      <c r="B484" s="20"/>
      <c r="C484" s="21" t="s">
        <v>804</v>
      </c>
      <c r="D484" s="22" t="s">
        <v>27</v>
      </c>
      <c r="E484" s="23" t="s">
        <v>91</v>
      </c>
      <c r="F484" s="24" t="n">
        <v>829128</v>
      </c>
      <c r="G484" s="25" t="n">
        <v>19.7872340425532</v>
      </c>
      <c r="H484" s="22"/>
      <c r="I484" s="22" t="str">
        <f aca="false">IF(H484&gt;0,G484*H484,"")</f>
        <v/>
      </c>
      <c r="J484" s="26" t="n">
        <v>0</v>
      </c>
      <c r="K484" s="22" t="s">
        <v>800</v>
      </c>
      <c r="L484" s="27" t="s">
        <v>805</v>
      </c>
      <c r="M484" s="22" t="s">
        <v>30</v>
      </c>
      <c r="N484" s="3"/>
      <c r="O484" s="3"/>
      <c r="P484" s="3"/>
      <c r="Q484" s="3"/>
      <c r="R484" s="3"/>
      <c r="S484" s="3"/>
      <c r="T484" s="3"/>
      <c r="U484" s="28"/>
    </row>
    <row r="485" customFormat="false" ht="15.8" hidden="false" customHeight="false" outlineLevel="0" collapsed="false">
      <c r="A485" s="18" t="s">
        <v>806</v>
      </c>
      <c r="B485" s="1"/>
      <c r="C485" s="19"/>
      <c r="D485" s="1"/>
      <c r="E485" s="1"/>
      <c r="F485" s="1"/>
      <c r="G485" s="25"/>
      <c r="H485" s="1"/>
      <c r="I485" s="1"/>
      <c r="J485" s="1"/>
      <c r="K485" s="1"/>
      <c r="L485" s="1"/>
      <c r="M485" s="1"/>
      <c r="N485" s="3"/>
      <c r="O485" s="3"/>
      <c r="P485" s="3"/>
      <c r="Q485" s="3"/>
      <c r="R485" s="3"/>
      <c r="S485" s="3"/>
      <c r="T485" s="3"/>
      <c r="U485" s="28"/>
    </row>
    <row r="486" customFormat="false" ht="14.15" hidden="false" customHeight="true" outlineLevel="0" collapsed="false">
      <c r="A486" s="20" t="s">
        <v>806</v>
      </c>
      <c r="B486" s="20"/>
      <c r="C486" s="21" t="s">
        <v>807</v>
      </c>
      <c r="D486" s="22" t="s">
        <v>27</v>
      </c>
      <c r="E486" s="23" t="s">
        <v>64</v>
      </c>
      <c r="F486" s="24" t="n">
        <v>350752</v>
      </c>
      <c r="G486" s="25" t="n">
        <v>28.6170212765957</v>
      </c>
      <c r="H486" s="22"/>
      <c r="I486" s="22" t="str">
        <f aca="false">IF(H486&gt;0,G486*H486,"")</f>
        <v/>
      </c>
      <c r="J486" s="26" t="n">
        <v>0</v>
      </c>
      <c r="K486" s="22"/>
      <c r="L486" s="27" t="s">
        <v>808</v>
      </c>
      <c r="M486" s="22" t="s">
        <v>35</v>
      </c>
      <c r="N486" s="3"/>
      <c r="O486" s="3"/>
      <c r="P486" s="3"/>
      <c r="Q486" s="3"/>
      <c r="R486" s="3"/>
      <c r="S486" s="3"/>
      <c r="T486" s="3"/>
      <c r="U486" s="28"/>
    </row>
    <row r="487" customFormat="false" ht="15.8" hidden="false" customHeight="false" outlineLevel="0" collapsed="false">
      <c r="A487" s="18" t="s">
        <v>809</v>
      </c>
      <c r="B487" s="1"/>
      <c r="C487" s="19"/>
      <c r="D487" s="1"/>
      <c r="E487" s="1"/>
      <c r="F487" s="1"/>
      <c r="G487" s="25"/>
      <c r="H487" s="1"/>
      <c r="I487" s="1"/>
      <c r="J487" s="1"/>
      <c r="K487" s="1"/>
      <c r="L487" s="1"/>
      <c r="M487" s="1"/>
      <c r="N487" s="3"/>
      <c r="O487" s="3"/>
      <c r="P487" s="3"/>
      <c r="Q487" s="3"/>
      <c r="R487" s="3"/>
      <c r="S487" s="3"/>
      <c r="T487" s="3"/>
      <c r="U487" s="28"/>
    </row>
    <row r="488" customFormat="false" ht="14.15" hidden="false" customHeight="true" outlineLevel="0" collapsed="false">
      <c r="A488" s="20" t="s">
        <v>809</v>
      </c>
      <c r="B488" s="20"/>
      <c r="C488" s="21" t="s">
        <v>810</v>
      </c>
      <c r="D488" s="22" t="s">
        <v>27</v>
      </c>
      <c r="E488" s="23" t="s">
        <v>98</v>
      </c>
      <c r="F488" s="24" t="n">
        <v>350959</v>
      </c>
      <c r="G488" s="25" t="n">
        <v>18.5106382978723</v>
      </c>
      <c r="H488" s="22"/>
      <c r="I488" s="22" t="str">
        <f aca="false">IF(H488&gt;0,G488*H488,"")</f>
        <v/>
      </c>
      <c r="J488" s="26" t="n">
        <v>0</v>
      </c>
      <c r="K488" s="22"/>
      <c r="L488" s="27" t="s">
        <v>811</v>
      </c>
      <c r="M488" s="22" t="s">
        <v>35</v>
      </c>
      <c r="N488" s="3"/>
      <c r="O488" s="3"/>
      <c r="P488" s="3"/>
      <c r="Q488" s="3"/>
      <c r="R488" s="3"/>
      <c r="S488" s="3"/>
      <c r="T488" s="3"/>
      <c r="U488" s="28"/>
    </row>
    <row r="489" customFormat="false" ht="15.8" hidden="false" customHeight="false" outlineLevel="0" collapsed="false">
      <c r="A489" s="18" t="s">
        <v>812</v>
      </c>
      <c r="B489" s="1"/>
      <c r="C489" s="19"/>
      <c r="D489" s="1"/>
      <c r="E489" s="1"/>
      <c r="F489" s="1"/>
      <c r="G489" s="25"/>
      <c r="H489" s="1"/>
      <c r="I489" s="1"/>
      <c r="J489" s="1"/>
      <c r="K489" s="1"/>
      <c r="L489" s="1"/>
      <c r="M489" s="1"/>
      <c r="N489" s="3"/>
      <c r="O489" s="3"/>
      <c r="P489" s="3"/>
      <c r="Q489" s="3"/>
      <c r="R489" s="3"/>
      <c r="S489" s="3"/>
      <c r="T489" s="3"/>
      <c r="U489" s="28"/>
    </row>
    <row r="490" customFormat="false" ht="14.15" hidden="false" customHeight="true" outlineLevel="0" collapsed="false">
      <c r="A490" s="20" t="s">
        <v>812</v>
      </c>
      <c r="B490" s="20"/>
      <c r="C490" s="21" t="s">
        <v>813</v>
      </c>
      <c r="D490" s="22" t="s">
        <v>27</v>
      </c>
      <c r="E490" s="23" t="s">
        <v>33</v>
      </c>
      <c r="F490" s="24" t="n">
        <v>794723</v>
      </c>
      <c r="G490" s="25" t="n">
        <v>19.0425531914894</v>
      </c>
      <c r="H490" s="22"/>
      <c r="I490" s="22" t="str">
        <f aca="false">IF(H490&gt;0,G490*H490,"")</f>
        <v/>
      </c>
      <c r="J490" s="26" t="n">
        <v>0</v>
      </c>
      <c r="K490" s="22" t="s">
        <v>39</v>
      </c>
      <c r="L490" s="27" t="s">
        <v>814</v>
      </c>
      <c r="M490" s="22" t="s">
        <v>30</v>
      </c>
      <c r="N490" s="3"/>
      <c r="O490" s="3"/>
      <c r="P490" s="3"/>
      <c r="Q490" s="3"/>
      <c r="R490" s="3"/>
      <c r="S490" s="3"/>
      <c r="T490" s="3"/>
      <c r="U490" s="28"/>
    </row>
    <row r="491" customFormat="false" ht="14.15" hidden="false" customHeight="true" outlineLevel="0" collapsed="false">
      <c r="A491" s="20" t="s">
        <v>812</v>
      </c>
      <c r="B491" s="20"/>
      <c r="C491" s="21" t="s">
        <v>815</v>
      </c>
      <c r="D491" s="22" t="s">
        <v>27</v>
      </c>
      <c r="E491" s="23" t="s">
        <v>33</v>
      </c>
      <c r="F491" s="24" t="n">
        <v>794724</v>
      </c>
      <c r="G491" s="25" t="n">
        <v>19.0425531914894</v>
      </c>
      <c r="H491" s="22"/>
      <c r="I491" s="22" t="str">
        <f aca="false">IF(H491&gt;0,G491*H491,"")</f>
        <v/>
      </c>
      <c r="J491" s="26" t="n">
        <v>0</v>
      </c>
      <c r="K491" s="22" t="s">
        <v>39</v>
      </c>
      <c r="L491" s="27" t="s">
        <v>816</v>
      </c>
      <c r="M491" s="22" t="s">
        <v>30</v>
      </c>
      <c r="N491" s="3"/>
      <c r="O491" s="3"/>
      <c r="P491" s="3"/>
      <c r="Q491" s="3"/>
      <c r="R491" s="3"/>
      <c r="S491" s="3"/>
      <c r="T491" s="3"/>
      <c r="U491" s="28"/>
    </row>
    <row r="492" customFormat="false" ht="14.15" hidden="false" customHeight="true" outlineLevel="0" collapsed="false">
      <c r="A492" s="20" t="s">
        <v>812</v>
      </c>
      <c r="B492" s="20"/>
      <c r="C492" s="21" t="s">
        <v>399</v>
      </c>
      <c r="D492" s="22" t="s">
        <v>27</v>
      </c>
      <c r="E492" s="23" t="s">
        <v>677</v>
      </c>
      <c r="F492" s="24" t="n">
        <v>360196</v>
      </c>
      <c r="G492" s="25" t="n">
        <v>18.0851063829787</v>
      </c>
      <c r="H492" s="22"/>
      <c r="I492" s="22" t="str">
        <f aca="false">IF(H492&gt;0,G492*H492,"")</f>
        <v/>
      </c>
      <c r="J492" s="26" t="n">
        <v>0</v>
      </c>
      <c r="K492" s="22" t="s">
        <v>65</v>
      </c>
      <c r="L492" s="27" t="s">
        <v>817</v>
      </c>
      <c r="M492" s="22" t="s">
        <v>49</v>
      </c>
      <c r="N492" s="3"/>
      <c r="O492" s="3"/>
      <c r="P492" s="3"/>
      <c r="Q492" s="3"/>
      <c r="R492" s="3"/>
      <c r="S492" s="3"/>
      <c r="T492" s="3"/>
      <c r="U492" s="28"/>
    </row>
    <row r="493" customFormat="false" ht="14.15" hidden="false" customHeight="true" outlineLevel="0" collapsed="false">
      <c r="A493" s="20" t="s">
        <v>812</v>
      </c>
      <c r="B493" s="20"/>
      <c r="C493" s="21" t="s">
        <v>818</v>
      </c>
      <c r="D493" s="22" t="s">
        <v>27</v>
      </c>
      <c r="E493" s="23" t="s">
        <v>677</v>
      </c>
      <c r="F493" s="24" t="n">
        <v>360202</v>
      </c>
      <c r="G493" s="25" t="n">
        <v>17.9787234042553</v>
      </c>
      <c r="H493" s="22"/>
      <c r="I493" s="22" t="str">
        <f aca="false">IF(H493&gt;0,G493*H493,"")</f>
        <v/>
      </c>
      <c r="J493" s="26" t="n">
        <v>0</v>
      </c>
      <c r="K493" s="22" t="s">
        <v>39</v>
      </c>
      <c r="L493" s="27" t="s">
        <v>819</v>
      </c>
      <c r="M493" s="22" t="s">
        <v>49</v>
      </c>
      <c r="N493" s="3"/>
      <c r="O493" s="3"/>
      <c r="P493" s="3"/>
      <c r="Q493" s="3"/>
      <c r="R493" s="3"/>
      <c r="S493" s="3"/>
      <c r="T493" s="3"/>
      <c r="U493" s="28"/>
    </row>
    <row r="494" customFormat="false" ht="15.8" hidden="false" customHeight="false" outlineLevel="0" collapsed="false">
      <c r="A494" s="18" t="s">
        <v>820</v>
      </c>
      <c r="B494" s="1"/>
      <c r="C494" s="19"/>
      <c r="D494" s="1"/>
      <c r="E494" s="1"/>
      <c r="F494" s="1"/>
      <c r="G494" s="25"/>
      <c r="H494" s="1"/>
      <c r="I494" s="1"/>
      <c r="J494" s="1"/>
      <c r="K494" s="1"/>
      <c r="L494" s="1"/>
      <c r="M494" s="1"/>
      <c r="N494" s="3"/>
      <c r="O494" s="3"/>
      <c r="P494" s="3"/>
      <c r="Q494" s="3"/>
      <c r="R494" s="3"/>
      <c r="S494" s="3"/>
      <c r="T494" s="3"/>
      <c r="U494" s="28"/>
    </row>
    <row r="495" customFormat="false" ht="14.15" hidden="false" customHeight="true" outlineLevel="0" collapsed="false">
      <c r="A495" s="20" t="s">
        <v>820</v>
      </c>
      <c r="B495" s="20"/>
      <c r="C495" s="21" t="s">
        <v>821</v>
      </c>
      <c r="D495" s="22" t="s">
        <v>27</v>
      </c>
      <c r="E495" s="23" t="s">
        <v>33</v>
      </c>
      <c r="F495" s="24" t="n">
        <v>360487</v>
      </c>
      <c r="G495" s="25" t="n">
        <v>22.6595744680851</v>
      </c>
      <c r="H495" s="22"/>
      <c r="I495" s="22" t="str">
        <f aca="false">IF(H495&gt;0,G495*H495,"")</f>
        <v/>
      </c>
      <c r="J495" s="26" t="n">
        <v>0</v>
      </c>
      <c r="K495" s="22"/>
      <c r="L495" s="27" t="s">
        <v>822</v>
      </c>
      <c r="M495" s="22" t="s">
        <v>35</v>
      </c>
      <c r="N495" s="3"/>
      <c r="O495" s="3"/>
      <c r="P495" s="3"/>
      <c r="Q495" s="3"/>
      <c r="R495" s="3"/>
      <c r="S495" s="3"/>
      <c r="T495" s="3"/>
      <c r="U495" s="28"/>
    </row>
    <row r="496" customFormat="false" ht="15.8" hidden="false" customHeight="false" outlineLevel="0" collapsed="false">
      <c r="A496" s="18" t="s">
        <v>823</v>
      </c>
      <c r="B496" s="1"/>
      <c r="C496" s="19"/>
      <c r="D496" s="1"/>
      <c r="E496" s="1"/>
      <c r="F496" s="1"/>
      <c r="G496" s="25"/>
      <c r="H496" s="1"/>
      <c r="I496" s="1"/>
      <c r="J496" s="1"/>
      <c r="K496" s="1"/>
      <c r="L496" s="1"/>
      <c r="M496" s="1"/>
      <c r="N496" s="3"/>
      <c r="O496" s="3"/>
      <c r="P496" s="3"/>
      <c r="Q496" s="3"/>
      <c r="R496" s="3"/>
      <c r="S496" s="3"/>
      <c r="T496" s="3"/>
      <c r="U496" s="28"/>
    </row>
    <row r="497" customFormat="false" ht="14.15" hidden="false" customHeight="true" outlineLevel="0" collapsed="false">
      <c r="A497" s="20" t="s">
        <v>823</v>
      </c>
      <c r="B497" s="20"/>
      <c r="C497" s="21" t="s">
        <v>824</v>
      </c>
      <c r="D497" s="22" t="s">
        <v>27</v>
      </c>
      <c r="E497" s="23" t="s">
        <v>825</v>
      </c>
      <c r="F497" s="24" t="n">
        <v>794739</v>
      </c>
      <c r="G497" s="25" t="n">
        <v>27.6595744680851</v>
      </c>
      <c r="H497" s="22"/>
      <c r="I497" s="22" t="str">
        <f aca="false">IF(H497&gt;0,G497*H497,"")</f>
        <v/>
      </c>
      <c r="J497" s="26" t="n">
        <v>0</v>
      </c>
      <c r="K497" s="22"/>
      <c r="L497" s="27" t="s">
        <v>826</v>
      </c>
      <c r="M497" s="22" t="s">
        <v>30</v>
      </c>
      <c r="N497" s="3"/>
      <c r="O497" s="3"/>
      <c r="P497" s="3"/>
      <c r="Q497" s="3"/>
      <c r="R497" s="3"/>
      <c r="S497" s="3"/>
      <c r="T497" s="3"/>
      <c r="U497" s="28"/>
    </row>
    <row r="498" customFormat="false" ht="15.8" hidden="false" customHeight="false" outlineLevel="0" collapsed="false">
      <c r="A498" s="18" t="s">
        <v>827</v>
      </c>
      <c r="B498" s="1"/>
      <c r="C498" s="19"/>
      <c r="D498" s="1"/>
      <c r="E498" s="1"/>
      <c r="F498" s="1"/>
      <c r="G498" s="25"/>
      <c r="H498" s="1"/>
      <c r="I498" s="1"/>
      <c r="J498" s="1"/>
      <c r="K498" s="1"/>
      <c r="L498" s="1"/>
      <c r="M498" s="1"/>
      <c r="N498" s="3"/>
      <c r="O498" s="3"/>
      <c r="P498" s="3"/>
      <c r="Q498" s="3"/>
      <c r="R498" s="3"/>
      <c r="S498" s="3"/>
      <c r="T498" s="3"/>
      <c r="U498" s="28"/>
    </row>
    <row r="499" customFormat="false" ht="14.15" hidden="false" customHeight="true" outlineLevel="0" collapsed="false">
      <c r="A499" s="20" t="s">
        <v>827</v>
      </c>
      <c r="B499" s="20"/>
      <c r="C499" s="21" t="s">
        <v>828</v>
      </c>
      <c r="D499" s="22" t="s">
        <v>108</v>
      </c>
      <c r="E499" s="23" t="s">
        <v>33</v>
      </c>
      <c r="F499" s="24" t="n">
        <v>677711</v>
      </c>
      <c r="G499" s="25" t="n">
        <v>42.5531914893617</v>
      </c>
      <c r="H499" s="22"/>
      <c r="I499" s="22" t="str">
        <f aca="false">IF(H499&gt;0,G499*H499,"")</f>
        <v/>
      </c>
      <c r="J499" s="26" t="n">
        <v>0</v>
      </c>
      <c r="K499" s="22" t="s">
        <v>65</v>
      </c>
      <c r="L499" s="27" t="s">
        <v>829</v>
      </c>
      <c r="M499" s="22" t="s">
        <v>110</v>
      </c>
      <c r="N499" s="3"/>
      <c r="O499" s="3"/>
      <c r="P499" s="3"/>
      <c r="Q499" s="3"/>
      <c r="R499" s="3"/>
      <c r="S499" s="3"/>
      <c r="T499" s="3"/>
      <c r="U499" s="28"/>
    </row>
    <row r="500" customFormat="false" ht="14.15" hidden="false" customHeight="true" outlineLevel="0" collapsed="false">
      <c r="A500" s="20" t="s">
        <v>827</v>
      </c>
      <c r="B500" s="20"/>
      <c r="C500" s="21" t="s">
        <v>830</v>
      </c>
      <c r="D500" s="22" t="s">
        <v>27</v>
      </c>
      <c r="E500" s="23" t="s">
        <v>87</v>
      </c>
      <c r="F500" s="24" t="n">
        <v>839363</v>
      </c>
      <c r="G500" s="25" t="n">
        <v>19.6808510638298</v>
      </c>
      <c r="H500" s="22"/>
      <c r="I500" s="22" t="str">
        <f aca="false">IF(H500&gt;0,G500*H500,"")</f>
        <v/>
      </c>
      <c r="J500" s="26" t="n">
        <v>0</v>
      </c>
      <c r="K500" s="22" t="s">
        <v>39</v>
      </c>
      <c r="L500" s="27" t="s">
        <v>831</v>
      </c>
      <c r="M500" s="22" t="s">
        <v>41</v>
      </c>
      <c r="N500" s="3"/>
      <c r="O500" s="3"/>
      <c r="P500" s="3"/>
      <c r="Q500" s="3"/>
      <c r="R500" s="3"/>
      <c r="S500" s="3"/>
      <c r="T500" s="3"/>
      <c r="U500" s="28"/>
    </row>
    <row r="501" customFormat="false" ht="14.15" hidden="false" customHeight="true" outlineLevel="0" collapsed="false">
      <c r="A501" s="20" t="s">
        <v>827</v>
      </c>
      <c r="B501" s="20"/>
      <c r="C501" s="21" t="s">
        <v>832</v>
      </c>
      <c r="D501" s="22" t="s">
        <v>108</v>
      </c>
      <c r="E501" s="23" t="s">
        <v>64</v>
      </c>
      <c r="F501" s="24" t="n">
        <v>794248</v>
      </c>
      <c r="G501" s="25" t="n">
        <v>20.8510638297872</v>
      </c>
      <c r="H501" s="22"/>
      <c r="I501" s="22" t="str">
        <f aca="false">IF(H501&gt;0,G501*H501,"")</f>
        <v/>
      </c>
      <c r="J501" s="26" t="n">
        <v>0</v>
      </c>
      <c r="K501" s="22" t="s">
        <v>39</v>
      </c>
      <c r="L501" s="27" t="s">
        <v>833</v>
      </c>
      <c r="M501" s="22" t="s">
        <v>110</v>
      </c>
      <c r="N501" s="3"/>
      <c r="O501" s="3"/>
      <c r="P501" s="3"/>
      <c r="Q501" s="3"/>
      <c r="R501" s="3"/>
      <c r="S501" s="3"/>
      <c r="T501" s="3"/>
      <c r="U501" s="28"/>
    </row>
    <row r="502" customFormat="false" ht="14.15" hidden="false" customHeight="true" outlineLevel="0" collapsed="false">
      <c r="A502" s="20" t="s">
        <v>827</v>
      </c>
      <c r="B502" s="20"/>
      <c r="C502" s="21" t="s">
        <v>834</v>
      </c>
      <c r="D502" s="22" t="s">
        <v>70</v>
      </c>
      <c r="E502" s="23" t="s">
        <v>87</v>
      </c>
      <c r="F502" s="24" t="n">
        <v>724029</v>
      </c>
      <c r="G502" s="25" t="n">
        <v>11.8085106382979</v>
      </c>
      <c r="H502" s="22"/>
      <c r="I502" s="22" t="str">
        <f aca="false">IF(H502&gt;0,G502*H502,"")</f>
        <v/>
      </c>
      <c r="J502" s="26" t="n">
        <v>0</v>
      </c>
      <c r="K502" s="22" t="s">
        <v>65</v>
      </c>
      <c r="L502" s="27" t="s">
        <v>835</v>
      </c>
      <c r="M502" s="22" t="s">
        <v>72</v>
      </c>
      <c r="N502" s="3"/>
      <c r="O502" s="3"/>
      <c r="P502" s="3"/>
      <c r="Q502" s="3"/>
      <c r="R502" s="3"/>
      <c r="S502" s="3"/>
      <c r="T502" s="3"/>
      <c r="U502" s="28"/>
    </row>
    <row r="503" customFormat="false" ht="14.15" hidden="false" customHeight="true" outlineLevel="0" collapsed="false">
      <c r="A503" s="20" t="s">
        <v>827</v>
      </c>
      <c r="B503" s="20"/>
      <c r="C503" s="21" t="s">
        <v>834</v>
      </c>
      <c r="D503" s="22" t="s">
        <v>27</v>
      </c>
      <c r="E503" s="23" t="s">
        <v>87</v>
      </c>
      <c r="F503" s="24" t="n">
        <v>370310</v>
      </c>
      <c r="G503" s="25" t="n">
        <v>17.9787234042553</v>
      </c>
      <c r="H503" s="22"/>
      <c r="I503" s="22" t="str">
        <f aca="false">IF(H503&gt;0,G503*H503,"")</f>
        <v/>
      </c>
      <c r="J503" s="26" t="n">
        <v>0</v>
      </c>
      <c r="K503" s="22" t="s">
        <v>65</v>
      </c>
      <c r="L503" s="27" t="s">
        <v>836</v>
      </c>
      <c r="M503" s="22" t="s">
        <v>41</v>
      </c>
      <c r="N503" s="3"/>
      <c r="O503" s="3"/>
      <c r="P503" s="3"/>
      <c r="Q503" s="3"/>
      <c r="R503" s="3"/>
      <c r="S503" s="3"/>
      <c r="T503" s="3"/>
      <c r="U503" s="28"/>
    </row>
    <row r="504" customFormat="false" ht="14.15" hidden="false" customHeight="true" outlineLevel="0" collapsed="false">
      <c r="A504" s="20" t="s">
        <v>827</v>
      </c>
      <c r="B504" s="20"/>
      <c r="C504" s="21" t="s">
        <v>834</v>
      </c>
      <c r="D504" s="22" t="s">
        <v>42</v>
      </c>
      <c r="E504" s="23" t="s">
        <v>87</v>
      </c>
      <c r="F504" s="24" t="n">
        <v>370311</v>
      </c>
      <c r="G504" s="25" t="n">
        <v>10.1063829787234</v>
      </c>
      <c r="H504" s="22"/>
      <c r="I504" s="22" t="str">
        <f aca="false">IF(H504&gt;0,G504*H504,"")</f>
        <v/>
      </c>
      <c r="J504" s="26" t="n">
        <v>0</v>
      </c>
      <c r="K504" s="22" t="s">
        <v>65</v>
      </c>
      <c r="L504" s="27" t="s">
        <v>837</v>
      </c>
      <c r="M504" s="22" t="s">
        <v>44</v>
      </c>
      <c r="N504" s="3"/>
      <c r="O504" s="3"/>
      <c r="P504" s="3"/>
      <c r="Q504" s="3"/>
      <c r="R504" s="3"/>
      <c r="S504" s="3"/>
      <c r="T504" s="3"/>
      <c r="U504" s="28"/>
    </row>
    <row r="505" customFormat="false" ht="14.15" hidden="false" customHeight="true" outlineLevel="0" collapsed="false">
      <c r="A505" s="20" t="s">
        <v>827</v>
      </c>
      <c r="B505" s="20"/>
      <c r="C505" s="21" t="s">
        <v>838</v>
      </c>
      <c r="D505" s="22" t="s">
        <v>108</v>
      </c>
      <c r="E505" s="23" t="s">
        <v>33</v>
      </c>
      <c r="F505" s="24" t="n">
        <v>370317</v>
      </c>
      <c r="G505" s="25" t="n">
        <v>74.468085106383</v>
      </c>
      <c r="H505" s="22"/>
      <c r="I505" s="22" t="str">
        <f aca="false">IF(H505&gt;0,G505*H505,"")</f>
        <v/>
      </c>
      <c r="J505" s="26" t="n">
        <v>0</v>
      </c>
      <c r="K505" s="22" t="s">
        <v>39</v>
      </c>
      <c r="L505" s="27" t="s">
        <v>839</v>
      </c>
      <c r="M505" s="22" t="s">
        <v>110</v>
      </c>
      <c r="N505" s="3"/>
      <c r="O505" s="3"/>
      <c r="P505" s="3"/>
      <c r="Q505" s="3"/>
      <c r="R505" s="3"/>
      <c r="S505" s="3"/>
      <c r="T505" s="3"/>
      <c r="U505" s="28"/>
    </row>
    <row r="506" customFormat="false" ht="14.15" hidden="false" customHeight="true" outlineLevel="0" collapsed="false">
      <c r="A506" s="20" t="s">
        <v>827</v>
      </c>
      <c r="B506" s="20"/>
      <c r="C506" s="21" t="s">
        <v>840</v>
      </c>
      <c r="D506" s="22" t="s">
        <v>27</v>
      </c>
      <c r="E506" s="23" t="s">
        <v>87</v>
      </c>
      <c r="F506" s="24" t="n">
        <v>661347</v>
      </c>
      <c r="G506" s="25" t="n">
        <v>28.6170212765957</v>
      </c>
      <c r="H506" s="22"/>
      <c r="I506" s="22" t="str">
        <f aca="false">IF(H506&gt;0,G506*H506,"")</f>
        <v/>
      </c>
      <c r="J506" s="26" t="n">
        <v>0</v>
      </c>
      <c r="K506" s="22" t="s">
        <v>39</v>
      </c>
      <c r="L506" s="27" t="s">
        <v>841</v>
      </c>
      <c r="M506" s="22" t="s">
        <v>49</v>
      </c>
      <c r="N506" s="3"/>
      <c r="O506" s="3"/>
      <c r="P506" s="3"/>
      <c r="Q506" s="3"/>
      <c r="R506" s="3"/>
      <c r="S506" s="3"/>
      <c r="T506" s="3"/>
      <c r="U506" s="28"/>
    </row>
    <row r="507" customFormat="false" ht="14.15" hidden="false" customHeight="true" outlineLevel="0" collapsed="false">
      <c r="A507" s="20" t="s">
        <v>827</v>
      </c>
      <c r="B507" s="20"/>
      <c r="C507" s="21" t="s">
        <v>842</v>
      </c>
      <c r="D507" s="22" t="s">
        <v>70</v>
      </c>
      <c r="E507" s="23" t="s">
        <v>87</v>
      </c>
      <c r="F507" s="24" t="n">
        <v>724030</v>
      </c>
      <c r="G507" s="25" t="n">
        <v>12.7659574468085</v>
      </c>
      <c r="H507" s="22"/>
      <c r="I507" s="22" t="str">
        <f aca="false">IF(H507&gt;0,G507*H507,"")</f>
        <v/>
      </c>
      <c r="J507" s="26" t="n">
        <v>0</v>
      </c>
      <c r="K507" s="22" t="s">
        <v>78</v>
      </c>
      <c r="L507" s="27" t="s">
        <v>843</v>
      </c>
      <c r="M507" s="22" t="s">
        <v>72</v>
      </c>
      <c r="N507" s="3"/>
      <c r="O507" s="3"/>
      <c r="P507" s="3"/>
      <c r="Q507" s="3"/>
      <c r="R507" s="3"/>
      <c r="S507" s="3"/>
      <c r="T507" s="3"/>
      <c r="U507" s="28"/>
    </row>
    <row r="508" customFormat="false" ht="14.15" hidden="false" customHeight="true" outlineLevel="0" collapsed="false">
      <c r="A508" s="20" t="s">
        <v>827</v>
      </c>
      <c r="B508" s="20"/>
      <c r="C508" s="21" t="s">
        <v>842</v>
      </c>
      <c r="D508" s="22" t="s">
        <v>42</v>
      </c>
      <c r="E508" s="23" t="s">
        <v>87</v>
      </c>
      <c r="F508" s="24" t="n">
        <v>370331</v>
      </c>
      <c r="G508" s="25" t="n">
        <v>10.1063829787234</v>
      </c>
      <c r="H508" s="22"/>
      <c r="I508" s="22" t="str">
        <f aca="false">IF(H508&gt;0,G508*H508,"")</f>
        <v/>
      </c>
      <c r="J508" s="26" t="n">
        <v>0</v>
      </c>
      <c r="K508" s="22" t="s">
        <v>78</v>
      </c>
      <c r="L508" s="27" t="s">
        <v>844</v>
      </c>
      <c r="M508" s="22" t="s">
        <v>44</v>
      </c>
      <c r="N508" s="3"/>
      <c r="O508" s="3"/>
      <c r="P508" s="3"/>
      <c r="Q508" s="3"/>
      <c r="R508" s="3"/>
      <c r="S508" s="3"/>
      <c r="T508" s="3"/>
      <c r="U508" s="28"/>
    </row>
    <row r="509" customFormat="false" ht="14.15" hidden="false" customHeight="true" outlineLevel="0" collapsed="false">
      <c r="A509" s="20" t="s">
        <v>827</v>
      </c>
      <c r="B509" s="20"/>
      <c r="C509" s="21" t="s">
        <v>842</v>
      </c>
      <c r="D509" s="22" t="s">
        <v>27</v>
      </c>
      <c r="E509" s="23" t="s">
        <v>87</v>
      </c>
      <c r="F509" s="24" t="n">
        <v>370333</v>
      </c>
      <c r="G509" s="25" t="n">
        <v>17.9787234042553</v>
      </c>
      <c r="H509" s="22"/>
      <c r="I509" s="22" t="str">
        <f aca="false">IF(H509&gt;0,G509*H509,"")</f>
        <v/>
      </c>
      <c r="J509" s="26" t="n">
        <v>0</v>
      </c>
      <c r="K509" s="22" t="s">
        <v>78</v>
      </c>
      <c r="L509" s="27" t="s">
        <v>845</v>
      </c>
      <c r="M509" s="22" t="s">
        <v>49</v>
      </c>
      <c r="N509" s="3"/>
      <c r="O509" s="3"/>
      <c r="P509" s="3"/>
      <c r="Q509" s="3"/>
      <c r="R509" s="3"/>
      <c r="S509" s="3"/>
      <c r="T509" s="3"/>
      <c r="U509" s="28"/>
    </row>
    <row r="510" customFormat="false" ht="14.15" hidden="false" customHeight="true" outlineLevel="0" collapsed="false">
      <c r="A510" s="20" t="s">
        <v>827</v>
      </c>
      <c r="B510" s="20"/>
      <c r="C510" s="21" t="s">
        <v>846</v>
      </c>
      <c r="D510" s="22" t="s">
        <v>108</v>
      </c>
      <c r="E510" s="23" t="s">
        <v>87</v>
      </c>
      <c r="F510" s="24" t="n">
        <v>695593</v>
      </c>
      <c r="G510" s="25" t="n">
        <v>28.5106382978723</v>
      </c>
      <c r="H510" s="22"/>
      <c r="I510" s="22" t="str">
        <f aca="false">IF(H510&gt;0,G510*H510,"")</f>
        <v/>
      </c>
      <c r="J510" s="26" t="n">
        <v>0</v>
      </c>
      <c r="K510" s="22" t="s">
        <v>78</v>
      </c>
      <c r="L510" s="27" t="s">
        <v>847</v>
      </c>
      <c r="M510" s="22" t="s">
        <v>110</v>
      </c>
      <c r="N510" s="3"/>
      <c r="O510" s="3"/>
      <c r="P510" s="3"/>
      <c r="Q510" s="3"/>
      <c r="R510" s="3"/>
      <c r="S510" s="3"/>
      <c r="T510" s="3"/>
      <c r="U510" s="28"/>
    </row>
    <row r="511" customFormat="false" ht="14.15" hidden="false" customHeight="true" outlineLevel="0" collapsed="false">
      <c r="A511" s="20" t="s">
        <v>827</v>
      </c>
      <c r="B511" s="20"/>
      <c r="C511" s="21" t="s">
        <v>848</v>
      </c>
      <c r="D511" s="22" t="s">
        <v>63</v>
      </c>
      <c r="E511" s="23" t="s">
        <v>87</v>
      </c>
      <c r="F511" s="24" t="n">
        <v>693643</v>
      </c>
      <c r="G511" s="25" t="n">
        <v>11.8085106382979</v>
      </c>
      <c r="H511" s="22"/>
      <c r="I511" s="22" t="str">
        <f aca="false">IF(H511&gt;0,G511*H511,"")</f>
        <v/>
      </c>
      <c r="J511" s="26" t="n">
        <v>0</v>
      </c>
      <c r="K511" s="22" t="s">
        <v>39</v>
      </c>
      <c r="L511" s="27" t="s">
        <v>849</v>
      </c>
      <c r="M511" s="22" t="s">
        <v>67</v>
      </c>
      <c r="N511" s="3"/>
      <c r="O511" s="3"/>
      <c r="P511" s="3"/>
      <c r="Q511" s="3"/>
      <c r="R511" s="3"/>
      <c r="S511" s="3"/>
      <c r="T511" s="3"/>
      <c r="U511" s="28"/>
    </row>
    <row r="512" customFormat="false" ht="14.15" hidden="false" customHeight="true" outlineLevel="0" collapsed="false">
      <c r="A512" s="20" t="s">
        <v>827</v>
      </c>
      <c r="B512" s="20"/>
      <c r="C512" s="21" t="s">
        <v>848</v>
      </c>
      <c r="D512" s="22" t="s">
        <v>27</v>
      </c>
      <c r="E512" s="23" t="s">
        <v>87</v>
      </c>
      <c r="F512" s="24" t="n">
        <v>370342</v>
      </c>
      <c r="G512" s="25" t="n">
        <v>17.9787234042553</v>
      </c>
      <c r="H512" s="22"/>
      <c r="I512" s="22" t="str">
        <f aca="false">IF(H512&gt;0,G512*H512,"")</f>
        <v/>
      </c>
      <c r="J512" s="26" t="n">
        <v>0</v>
      </c>
      <c r="K512" s="22" t="s">
        <v>39</v>
      </c>
      <c r="L512" s="27" t="s">
        <v>850</v>
      </c>
      <c r="M512" s="22" t="s">
        <v>41</v>
      </c>
      <c r="N512" s="3"/>
      <c r="O512" s="3"/>
      <c r="P512" s="3"/>
      <c r="Q512" s="3"/>
      <c r="R512" s="3"/>
      <c r="S512" s="3"/>
      <c r="T512" s="3"/>
      <c r="U512" s="28"/>
    </row>
    <row r="513" customFormat="false" ht="14.15" hidden="false" customHeight="true" outlineLevel="0" collapsed="false">
      <c r="A513" s="20" t="s">
        <v>827</v>
      </c>
      <c r="B513" s="20"/>
      <c r="C513" s="21" t="s">
        <v>848</v>
      </c>
      <c r="D513" s="22" t="s">
        <v>70</v>
      </c>
      <c r="E513" s="23" t="s">
        <v>87</v>
      </c>
      <c r="F513" s="24" t="n">
        <v>705997</v>
      </c>
      <c r="G513" s="25" t="n">
        <v>11.8085106382979</v>
      </c>
      <c r="H513" s="22"/>
      <c r="I513" s="22" t="str">
        <f aca="false">IF(H513&gt;0,G513*H513,"")</f>
        <v/>
      </c>
      <c r="J513" s="26" t="n">
        <v>0</v>
      </c>
      <c r="K513" s="22" t="s">
        <v>39</v>
      </c>
      <c r="L513" s="27" t="s">
        <v>851</v>
      </c>
      <c r="M513" s="22" t="s">
        <v>72</v>
      </c>
      <c r="N513" s="3"/>
      <c r="O513" s="3"/>
      <c r="P513" s="3"/>
      <c r="Q513" s="3"/>
      <c r="R513" s="3"/>
      <c r="S513" s="3"/>
      <c r="T513" s="3"/>
      <c r="U513" s="28"/>
    </row>
    <row r="514" customFormat="false" ht="14.15" hidden="false" customHeight="true" outlineLevel="0" collapsed="false">
      <c r="A514" s="20" t="s">
        <v>827</v>
      </c>
      <c r="B514" s="20"/>
      <c r="C514" s="21" t="s">
        <v>848</v>
      </c>
      <c r="D514" s="22" t="s">
        <v>42</v>
      </c>
      <c r="E514" s="23" t="s">
        <v>87</v>
      </c>
      <c r="F514" s="24" t="n">
        <v>705834</v>
      </c>
      <c r="G514" s="25" t="n">
        <v>9.36170212765958</v>
      </c>
      <c r="H514" s="22"/>
      <c r="I514" s="22" t="str">
        <f aca="false">IF(H514&gt;0,G514*H514,"")</f>
        <v/>
      </c>
      <c r="J514" s="26" t="n">
        <v>0</v>
      </c>
      <c r="K514" s="22" t="s">
        <v>125</v>
      </c>
      <c r="L514" s="27" t="s">
        <v>852</v>
      </c>
      <c r="M514" s="22" t="s">
        <v>44</v>
      </c>
      <c r="N514" s="3"/>
      <c r="O514" s="3"/>
      <c r="P514" s="3"/>
      <c r="Q514" s="3"/>
      <c r="R514" s="3"/>
      <c r="S514" s="3"/>
      <c r="T514" s="3"/>
      <c r="U514" s="28"/>
    </row>
    <row r="515" customFormat="false" ht="14.15" hidden="false" customHeight="true" outlineLevel="0" collapsed="false">
      <c r="A515" s="20" t="s">
        <v>827</v>
      </c>
      <c r="B515" s="20"/>
      <c r="C515" s="21" t="s">
        <v>853</v>
      </c>
      <c r="D515" s="22" t="s">
        <v>63</v>
      </c>
      <c r="E515" s="23" t="s">
        <v>87</v>
      </c>
      <c r="F515" s="24" t="n">
        <v>694159</v>
      </c>
      <c r="G515" s="25" t="n">
        <v>11.8085106382979</v>
      </c>
      <c r="H515" s="22"/>
      <c r="I515" s="22" t="str">
        <f aca="false">IF(H515&gt;0,G515*H515,"")</f>
        <v/>
      </c>
      <c r="J515" s="26" t="n">
        <v>0</v>
      </c>
      <c r="K515" s="22" t="s">
        <v>78</v>
      </c>
      <c r="L515" s="27" t="s">
        <v>854</v>
      </c>
      <c r="M515" s="22" t="s">
        <v>67</v>
      </c>
      <c r="N515" s="3"/>
      <c r="O515" s="3"/>
      <c r="P515" s="3"/>
      <c r="Q515" s="3"/>
      <c r="R515" s="3"/>
      <c r="S515" s="3"/>
      <c r="T515" s="3"/>
      <c r="U515" s="28"/>
    </row>
    <row r="516" customFormat="false" ht="14.15" hidden="false" customHeight="true" outlineLevel="0" collapsed="false">
      <c r="A516" s="20" t="s">
        <v>827</v>
      </c>
      <c r="B516" s="20"/>
      <c r="C516" s="21" t="s">
        <v>853</v>
      </c>
      <c r="D516" s="22" t="s">
        <v>27</v>
      </c>
      <c r="E516" s="23" t="s">
        <v>87</v>
      </c>
      <c r="F516" s="24" t="n">
        <v>370353</v>
      </c>
      <c r="G516" s="25" t="n">
        <v>17.9787234042553</v>
      </c>
      <c r="H516" s="22"/>
      <c r="I516" s="22" t="str">
        <f aca="false">IF(H516&gt;0,G516*H516,"")</f>
        <v/>
      </c>
      <c r="J516" s="26" t="n">
        <v>0</v>
      </c>
      <c r="K516" s="22" t="s">
        <v>78</v>
      </c>
      <c r="L516" s="27" t="s">
        <v>855</v>
      </c>
      <c r="M516" s="22" t="s">
        <v>49</v>
      </c>
      <c r="N516" s="3"/>
      <c r="O516" s="3"/>
      <c r="P516" s="3"/>
      <c r="Q516" s="3"/>
      <c r="R516" s="3"/>
      <c r="S516" s="3"/>
      <c r="T516" s="3"/>
      <c r="U516" s="28"/>
    </row>
    <row r="517" customFormat="false" ht="14.15" hidden="false" customHeight="true" outlineLevel="0" collapsed="false">
      <c r="A517" s="20" t="s">
        <v>827</v>
      </c>
      <c r="B517" s="20"/>
      <c r="C517" s="21" t="s">
        <v>853</v>
      </c>
      <c r="D517" s="22" t="s">
        <v>42</v>
      </c>
      <c r="E517" s="23" t="s">
        <v>87</v>
      </c>
      <c r="F517" s="24" t="n">
        <v>722990</v>
      </c>
      <c r="G517" s="25" t="n">
        <v>9.14893617021277</v>
      </c>
      <c r="H517" s="22"/>
      <c r="I517" s="22" t="str">
        <f aca="false">IF(H517&gt;0,G517*H517,"")</f>
        <v/>
      </c>
      <c r="J517" s="26" t="n">
        <v>0</v>
      </c>
      <c r="K517" s="22" t="s">
        <v>526</v>
      </c>
      <c r="L517" s="27" t="s">
        <v>856</v>
      </c>
      <c r="M517" s="22" t="s">
        <v>44</v>
      </c>
      <c r="N517" s="3"/>
      <c r="O517" s="3"/>
      <c r="P517" s="3"/>
      <c r="Q517" s="3"/>
      <c r="R517" s="3"/>
      <c r="S517" s="3"/>
      <c r="T517" s="3"/>
      <c r="U517" s="28"/>
    </row>
    <row r="518" customFormat="false" ht="14.15" hidden="false" customHeight="true" outlineLevel="0" collapsed="false">
      <c r="A518" s="20" t="s">
        <v>827</v>
      </c>
      <c r="B518" s="20"/>
      <c r="C518" s="21" t="s">
        <v>857</v>
      </c>
      <c r="D518" s="22" t="s">
        <v>108</v>
      </c>
      <c r="E518" s="23" t="s">
        <v>33</v>
      </c>
      <c r="F518" s="24" t="n">
        <v>370366</v>
      </c>
      <c r="G518" s="25" t="n">
        <v>74.468085106383</v>
      </c>
      <c r="H518" s="22"/>
      <c r="I518" s="22" t="str">
        <f aca="false">IF(H518&gt;0,G518*H518,"")</f>
        <v/>
      </c>
      <c r="J518" s="26" t="n">
        <v>0</v>
      </c>
      <c r="K518" s="22" t="s">
        <v>78</v>
      </c>
      <c r="L518" s="27" t="s">
        <v>858</v>
      </c>
      <c r="M518" s="22" t="s">
        <v>110</v>
      </c>
      <c r="N518" s="3"/>
      <c r="O518" s="3"/>
      <c r="P518" s="3"/>
      <c r="Q518" s="3"/>
      <c r="R518" s="3"/>
      <c r="S518" s="3"/>
      <c r="T518" s="3"/>
      <c r="U518" s="28"/>
    </row>
    <row r="519" customFormat="false" ht="14.15" hidden="false" customHeight="true" outlineLevel="0" collapsed="false">
      <c r="A519" s="20" t="s">
        <v>827</v>
      </c>
      <c r="B519" s="20"/>
      <c r="C519" s="21" t="s">
        <v>859</v>
      </c>
      <c r="D519" s="22" t="s">
        <v>108</v>
      </c>
      <c r="E519" s="23" t="s">
        <v>33</v>
      </c>
      <c r="F519" s="24" t="n">
        <v>370385</v>
      </c>
      <c r="G519" s="25" t="n">
        <v>74.468085106383</v>
      </c>
      <c r="H519" s="22"/>
      <c r="I519" s="22" t="str">
        <f aca="false">IF(H519&gt;0,G519*H519,"")</f>
        <v/>
      </c>
      <c r="J519" s="26" t="n">
        <v>0</v>
      </c>
      <c r="K519" s="22" t="s">
        <v>78</v>
      </c>
      <c r="L519" s="27" t="s">
        <v>860</v>
      </c>
      <c r="M519" s="22" t="s">
        <v>110</v>
      </c>
      <c r="N519" s="3"/>
      <c r="O519" s="3"/>
      <c r="P519" s="3"/>
      <c r="Q519" s="3"/>
      <c r="R519" s="3"/>
      <c r="S519" s="3"/>
      <c r="T519" s="3"/>
      <c r="U519" s="28"/>
    </row>
    <row r="520" customFormat="false" ht="14.15" hidden="false" customHeight="true" outlineLevel="0" collapsed="false">
      <c r="A520" s="20" t="s">
        <v>827</v>
      </c>
      <c r="B520" s="20"/>
      <c r="C520" s="21" t="s">
        <v>861</v>
      </c>
      <c r="D520" s="22" t="s">
        <v>63</v>
      </c>
      <c r="E520" s="23" t="s">
        <v>87</v>
      </c>
      <c r="F520" s="24" t="n">
        <v>694160</v>
      </c>
      <c r="G520" s="25" t="n">
        <v>12.7659574468085</v>
      </c>
      <c r="H520" s="22"/>
      <c r="I520" s="22" t="str">
        <f aca="false">IF(H520&gt;0,G520*H520,"")</f>
        <v/>
      </c>
      <c r="J520" s="26" t="n">
        <v>0</v>
      </c>
      <c r="K520" s="22" t="s">
        <v>39</v>
      </c>
      <c r="L520" s="27" t="s">
        <v>862</v>
      </c>
      <c r="M520" s="22" t="s">
        <v>67</v>
      </c>
      <c r="N520" s="3"/>
      <c r="O520" s="3"/>
      <c r="P520" s="3"/>
      <c r="Q520" s="3"/>
      <c r="R520" s="3"/>
      <c r="S520" s="3"/>
      <c r="T520" s="3"/>
      <c r="U520" s="28"/>
    </row>
    <row r="521" customFormat="false" ht="14.15" hidden="false" customHeight="true" outlineLevel="0" collapsed="false">
      <c r="A521" s="20" t="s">
        <v>827</v>
      </c>
      <c r="B521" s="20"/>
      <c r="C521" s="21" t="s">
        <v>861</v>
      </c>
      <c r="D521" s="22" t="s">
        <v>70</v>
      </c>
      <c r="E521" s="23" t="s">
        <v>87</v>
      </c>
      <c r="F521" s="24" t="n">
        <v>705998</v>
      </c>
      <c r="G521" s="25" t="n">
        <v>12.7659574468085</v>
      </c>
      <c r="H521" s="22"/>
      <c r="I521" s="22" t="str">
        <f aca="false">IF(H521&gt;0,G521*H521,"")</f>
        <v/>
      </c>
      <c r="J521" s="26" t="n">
        <v>0</v>
      </c>
      <c r="K521" s="22" t="s">
        <v>39</v>
      </c>
      <c r="L521" s="27" t="s">
        <v>863</v>
      </c>
      <c r="M521" s="22" t="s">
        <v>72</v>
      </c>
      <c r="N521" s="3"/>
      <c r="O521" s="3"/>
      <c r="P521" s="3"/>
      <c r="Q521" s="3"/>
      <c r="R521" s="3"/>
      <c r="S521" s="3"/>
      <c r="T521" s="3"/>
      <c r="U521" s="28"/>
    </row>
    <row r="522" customFormat="false" ht="14.15" hidden="false" customHeight="true" outlineLevel="0" collapsed="false">
      <c r="A522" s="20" t="s">
        <v>827</v>
      </c>
      <c r="B522" s="20"/>
      <c r="C522" s="21" t="s">
        <v>861</v>
      </c>
      <c r="D522" s="22" t="s">
        <v>27</v>
      </c>
      <c r="E522" s="23" t="s">
        <v>87</v>
      </c>
      <c r="F522" s="24" t="n">
        <v>370391</v>
      </c>
      <c r="G522" s="25" t="n">
        <v>18.0851063829787</v>
      </c>
      <c r="H522" s="22"/>
      <c r="I522" s="22" t="str">
        <f aca="false">IF(H522&gt;0,G522*H522,"")</f>
        <v/>
      </c>
      <c r="J522" s="26" t="n">
        <v>0</v>
      </c>
      <c r="K522" s="22" t="s">
        <v>39</v>
      </c>
      <c r="L522" s="27" t="s">
        <v>864</v>
      </c>
      <c r="M522" s="22" t="s">
        <v>41</v>
      </c>
      <c r="N522" s="3"/>
      <c r="O522" s="3"/>
      <c r="P522" s="3"/>
      <c r="Q522" s="3"/>
      <c r="R522" s="3"/>
      <c r="S522" s="3"/>
      <c r="T522" s="3"/>
      <c r="U522" s="28"/>
    </row>
    <row r="523" customFormat="false" ht="14.15" hidden="false" customHeight="true" outlineLevel="0" collapsed="false">
      <c r="A523" s="20" t="s">
        <v>827</v>
      </c>
      <c r="B523" s="20"/>
      <c r="C523" s="21" t="s">
        <v>861</v>
      </c>
      <c r="D523" s="22" t="s">
        <v>42</v>
      </c>
      <c r="E523" s="23" t="s">
        <v>87</v>
      </c>
      <c r="F523" s="24" t="n">
        <v>705842</v>
      </c>
      <c r="G523" s="25" t="n">
        <v>10.3191489361702</v>
      </c>
      <c r="H523" s="22"/>
      <c r="I523" s="22" t="str">
        <f aca="false">IF(H523&gt;0,G523*H523,"")</f>
        <v/>
      </c>
      <c r="J523" s="26" t="n">
        <v>0</v>
      </c>
      <c r="K523" s="22" t="s">
        <v>125</v>
      </c>
      <c r="L523" s="27" t="s">
        <v>865</v>
      </c>
      <c r="M523" s="22" t="s">
        <v>44</v>
      </c>
      <c r="N523" s="3"/>
      <c r="O523" s="3"/>
      <c r="P523" s="3"/>
      <c r="Q523" s="3"/>
      <c r="R523" s="3"/>
      <c r="S523" s="3"/>
      <c r="T523" s="3"/>
      <c r="U523" s="28"/>
    </row>
    <row r="524" customFormat="false" ht="14.15" hidden="false" customHeight="true" outlineLevel="0" collapsed="false">
      <c r="A524" s="20" t="s">
        <v>827</v>
      </c>
      <c r="B524" s="20"/>
      <c r="C524" s="21" t="s">
        <v>866</v>
      </c>
      <c r="D524" s="22" t="s">
        <v>27</v>
      </c>
      <c r="E524" s="23" t="s">
        <v>87</v>
      </c>
      <c r="F524" s="24" t="n">
        <v>733207</v>
      </c>
      <c r="G524" s="25" t="n">
        <v>19.2553191489362</v>
      </c>
      <c r="H524" s="22"/>
      <c r="I524" s="22" t="str">
        <f aca="false">IF(H524&gt;0,G524*H524,"")</f>
        <v/>
      </c>
      <c r="J524" s="26" t="n">
        <v>0</v>
      </c>
      <c r="K524" s="22" t="s">
        <v>39</v>
      </c>
      <c r="L524" s="27" t="s">
        <v>867</v>
      </c>
      <c r="M524" s="22" t="s">
        <v>106</v>
      </c>
      <c r="N524" s="3"/>
      <c r="O524" s="3"/>
      <c r="P524" s="3"/>
      <c r="Q524" s="3"/>
      <c r="R524" s="3"/>
      <c r="S524" s="3"/>
      <c r="T524" s="3"/>
      <c r="U524" s="28"/>
    </row>
    <row r="525" customFormat="false" ht="14.15" hidden="false" customHeight="true" outlineLevel="0" collapsed="false">
      <c r="A525" s="20" t="s">
        <v>827</v>
      </c>
      <c r="B525" s="20"/>
      <c r="C525" s="21" t="s">
        <v>866</v>
      </c>
      <c r="D525" s="22" t="s">
        <v>70</v>
      </c>
      <c r="E525" s="23" t="s">
        <v>87</v>
      </c>
      <c r="F525" s="24" t="n">
        <v>735119</v>
      </c>
      <c r="G525" s="25" t="n">
        <v>14.2553191489362</v>
      </c>
      <c r="H525" s="22"/>
      <c r="I525" s="22" t="str">
        <f aca="false">IF(H525&gt;0,G525*H525,"")</f>
        <v/>
      </c>
      <c r="J525" s="26" t="n">
        <v>0</v>
      </c>
      <c r="K525" s="22" t="s">
        <v>39</v>
      </c>
      <c r="L525" s="27" t="s">
        <v>868</v>
      </c>
      <c r="M525" s="22" t="s">
        <v>72</v>
      </c>
      <c r="N525" s="3"/>
      <c r="O525" s="3"/>
      <c r="P525" s="3"/>
      <c r="Q525" s="3"/>
      <c r="R525" s="3"/>
      <c r="S525" s="3"/>
      <c r="T525" s="3"/>
      <c r="U525" s="28"/>
    </row>
    <row r="526" customFormat="false" ht="14.15" hidden="false" customHeight="true" outlineLevel="0" collapsed="false">
      <c r="A526" s="20" t="s">
        <v>827</v>
      </c>
      <c r="B526" s="20"/>
      <c r="C526" s="21" t="s">
        <v>869</v>
      </c>
      <c r="D526" s="22" t="s">
        <v>27</v>
      </c>
      <c r="E526" s="23" t="s">
        <v>64</v>
      </c>
      <c r="F526" s="24" t="n">
        <v>827497</v>
      </c>
      <c r="G526" s="25" t="n">
        <v>23.4042553191489</v>
      </c>
      <c r="H526" s="22"/>
      <c r="I526" s="22" t="str">
        <f aca="false">IF(H526&gt;0,G526*H526,"")</f>
        <v/>
      </c>
      <c r="J526" s="26" t="n">
        <v>0</v>
      </c>
      <c r="K526" s="22" t="s">
        <v>39</v>
      </c>
      <c r="L526" s="27" t="s">
        <v>870</v>
      </c>
      <c r="M526" s="22" t="s">
        <v>76</v>
      </c>
      <c r="N526" s="3"/>
      <c r="O526" s="3"/>
      <c r="P526" s="3"/>
      <c r="Q526" s="3"/>
      <c r="R526" s="3"/>
      <c r="S526" s="3"/>
      <c r="T526" s="3"/>
      <c r="U526" s="28"/>
    </row>
    <row r="527" customFormat="false" ht="14.15" hidden="false" customHeight="true" outlineLevel="0" collapsed="false">
      <c r="A527" s="20" t="s">
        <v>827</v>
      </c>
      <c r="B527" s="20"/>
      <c r="C527" s="21" t="s">
        <v>871</v>
      </c>
      <c r="D527" s="22" t="s">
        <v>27</v>
      </c>
      <c r="E527" s="23" t="s">
        <v>87</v>
      </c>
      <c r="F527" s="24" t="n">
        <v>824773</v>
      </c>
      <c r="G527" s="25" t="n">
        <v>23.4042553191489</v>
      </c>
      <c r="H527" s="22"/>
      <c r="I527" s="22" t="str">
        <f aca="false">IF(H527&gt;0,G527*H527,"")</f>
        <v/>
      </c>
      <c r="J527" s="26" t="n">
        <v>0</v>
      </c>
      <c r="K527" s="22" t="s">
        <v>39</v>
      </c>
      <c r="L527" s="27" t="s">
        <v>872</v>
      </c>
      <c r="M527" s="22" t="s">
        <v>76</v>
      </c>
      <c r="N527" s="3"/>
      <c r="O527" s="3"/>
      <c r="P527" s="3"/>
      <c r="Q527" s="3"/>
      <c r="R527" s="3"/>
      <c r="S527" s="3"/>
      <c r="T527" s="3"/>
      <c r="U527" s="28"/>
    </row>
    <row r="528" customFormat="false" ht="14.15" hidden="false" customHeight="true" outlineLevel="0" collapsed="false">
      <c r="A528" s="20" t="s">
        <v>827</v>
      </c>
      <c r="B528" s="20"/>
      <c r="C528" s="21" t="s">
        <v>873</v>
      </c>
      <c r="D528" s="22" t="s">
        <v>27</v>
      </c>
      <c r="E528" s="23" t="s">
        <v>87</v>
      </c>
      <c r="F528" s="24" t="n">
        <v>701884</v>
      </c>
      <c r="G528" s="25" t="n">
        <v>19.0425531914894</v>
      </c>
      <c r="H528" s="22"/>
      <c r="I528" s="22" t="str">
        <f aca="false">IF(H528&gt;0,G528*H528,"")</f>
        <v/>
      </c>
      <c r="J528" s="26" t="n">
        <v>0</v>
      </c>
      <c r="K528" s="22" t="s">
        <v>65</v>
      </c>
      <c r="L528" s="27" t="s">
        <v>874</v>
      </c>
      <c r="M528" s="22" t="s">
        <v>41</v>
      </c>
      <c r="N528" s="3"/>
      <c r="O528" s="3"/>
      <c r="P528" s="3"/>
      <c r="Q528" s="3"/>
      <c r="R528" s="3"/>
      <c r="S528" s="3"/>
      <c r="T528" s="3"/>
      <c r="U528" s="28"/>
    </row>
    <row r="529" customFormat="false" ht="14.15" hidden="false" customHeight="true" outlineLevel="0" collapsed="false">
      <c r="A529" s="20" t="s">
        <v>827</v>
      </c>
      <c r="B529" s="20"/>
      <c r="C529" s="21" t="s">
        <v>875</v>
      </c>
      <c r="D529" s="22" t="s">
        <v>63</v>
      </c>
      <c r="E529" s="23" t="s">
        <v>87</v>
      </c>
      <c r="F529" s="24" t="n">
        <v>694162</v>
      </c>
      <c r="G529" s="25" t="n">
        <v>11.8085106382979</v>
      </c>
      <c r="H529" s="22"/>
      <c r="I529" s="22" t="str">
        <f aca="false">IF(H529&gt;0,G529*H529,"")</f>
        <v/>
      </c>
      <c r="J529" s="26" t="n">
        <v>0</v>
      </c>
      <c r="K529" s="22" t="s">
        <v>39</v>
      </c>
      <c r="L529" s="27" t="s">
        <v>876</v>
      </c>
      <c r="M529" s="22" t="s">
        <v>67</v>
      </c>
      <c r="N529" s="3"/>
      <c r="O529" s="3"/>
      <c r="P529" s="3"/>
      <c r="Q529" s="3"/>
      <c r="R529" s="3"/>
      <c r="S529" s="3"/>
      <c r="T529" s="3"/>
      <c r="U529" s="28"/>
    </row>
    <row r="530" customFormat="false" ht="14.15" hidden="false" customHeight="true" outlineLevel="0" collapsed="false">
      <c r="A530" s="20" t="s">
        <v>827</v>
      </c>
      <c r="B530" s="20"/>
      <c r="C530" s="21" t="s">
        <v>875</v>
      </c>
      <c r="D530" s="22" t="s">
        <v>70</v>
      </c>
      <c r="E530" s="23" t="s">
        <v>87</v>
      </c>
      <c r="F530" s="24" t="n">
        <v>705999</v>
      </c>
      <c r="G530" s="25" t="n">
        <v>11.8085106382979</v>
      </c>
      <c r="H530" s="22"/>
      <c r="I530" s="22" t="str">
        <f aca="false">IF(H530&gt;0,G530*H530,"")</f>
        <v/>
      </c>
      <c r="J530" s="26" t="n">
        <v>0</v>
      </c>
      <c r="K530" s="22" t="s">
        <v>39</v>
      </c>
      <c r="L530" s="27" t="s">
        <v>877</v>
      </c>
      <c r="M530" s="22" t="s">
        <v>72</v>
      </c>
      <c r="N530" s="3"/>
      <c r="O530" s="3"/>
      <c r="P530" s="3"/>
      <c r="Q530" s="3"/>
      <c r="R530" s="3"/>
      <c r="S530" s="3"/>
      <c r="T530" s="3"/>
      <c r="U530" s="28"/>
    </row>
    <row r="531" customFormat="false" ht="14.15" hidden="false" customHeight="true" outlineLevel="0" collapsed="false">
      <c r="A531" s="20" t="s">
        <v>827</v>
      </c>
      <c r="B531" s="20"/>
      <c r="C531" s="21" t="s">
        <v>875</v>
      </c>
      <c r="D531" s="22" t="s">
        <v>42</v>
      </c>
      <c r="E531" s="23" t="s">
        <v>87</v>
      </c>
      <c r="F531" s="24" t="n">
        <v>705859</v>
      </c>
      <c r="G531" s="25" t="n">
        <v>9.8936170212766</v>
      </c>
      <c r="H531" s="22"/>
      <c r="I531" s="22" t="str">
        <f aca="false">IF(H531&gt;0,G531*H531,"")</f>
        <v/>
      </c>
      <c r="J531" s="26" t="n">
        <v>0</v>
      </c>
      <c r="K531" s="22" t="s">
        <v>125</v>
      </c>
      <c r="L531" s="27" t="s">
        <v>878</v>
      </c>
      <c r="M531" s="22" t="s">
        <v>44</v>
      </c>
      <c r="N531" s="3"/>
      <c r="O531" s="3"/>
      <c r="P531" s="3"/>
      <c r="Q531" s="3"/>
      <c r="R531" s="3"/>
      <c r="S531" s="3"/>
      <c r="T531" s="3"/>
      <c r="U531" s="28"/>
    </row>
    <row r="532" customFormat="false" ht="14.15" hidden="false" customHeight="true" outlineLevel="0" collapsed="false">
      <c r="A532" s="20" t="s">
        <v>827</v>
      </c>
      <c r="B532" s="20"/>
      <c r="C532" s="21" t="s">
        <v>875</v>
      </c>
      <c r="D532" s="22" t="s">
        <v>27</v>
      </c>
      <c r="E532" s="23" t="s">
        <v>87</v>
      </c>
      <c r="F532" s="24" t="n">
        <v>370407</v>
      </c>
      <c r="G532" s="25" t="n">
        <v>17.9787234042553</v>
      </c>
      <c r="H532" s="22"/>
      <c r="I532" s="22" t="str">
        <f aca="false">IF(H532&gt;0,G532*H532,"")</f>
        <v/>
      </c>
      <c r="J532" s="26" t="n">
        <v>0</v>
      </c>
      <c r="K532" s="22" t="s">
        <v>39</v>
      </c>
      <c r="L532" s="27" t="s">
        <v>879</v>
      </c>
      <c r="M532" s="22" t="s">
        <v>41</v>
      </c>
      <c r="N532" s="3"/>
      <c r="O532" s="3"/>
      <c r="P532" s="3"/>
      <c r="Q532" s="3"/>
      <c r="R532" s="3"/>
      <c r="S532" s="3"/>
      <c r="T532" s="3"/>
      <c r="U532" s="28"/>
    </row>
    <row r="533" customFormat="false" ht="14.15" hidden="false" customHeight="true" outlineLevel="0" collapsed="false">
      <c r="A533" s="20" t="s">
        <v>827</v>
      </c>
      <c r="B533" s="20"/>
      <c r="C533" s="21" t="s">
        <v>880</v>
      </c>
      <c r="D533" s="22" t="s">
        <v>42</v>
      </c>
      <c r="E533" s="23" t="s">
        <v>87</v>
      </c>
      <c r="F533" s="24" t="n">
        <v>370416</v>
      </c>
      <c r="G533" s="25" t="n">
        <v>9.04255319148936</v>
      </c>
      <c r="H533" s="22"/>
      <c r="I533" s="22" t="str">
        <f aca="false">IF(H533&gt;0,G533*H533,"")</f>
        <v/>
      </c>
      <c r="J533" s="26" t="n">
        <v>0</v>
      </c>
      <c r="K533" s="22" t="s">
        <v>39</v>
      </c>
      <c r="L533" s="27" t="s">
        <v>881</v>
      </c>
      <c r="M533" s="22" t="s">
        <v>44</v>
      </c>
      <c r="N533" s="3"/>
      <c r="O533" s="3"/>
      <c r="P533" s="3"/>
      <c r="Q533" s="3"/>
      <c r="R533" s="3"/>
      <c r="S533" s="3"/>
      <c r="T533" s="3"/>
      <c r="U533" s="28"/>
    </row>
    <row r="534" customFormat="false" ht="14.15" hidden="false" customHeight="true" outlineLevel="0" collapsed="false">
      <c r="A534" s="20" t="s">
        <v>827</v>
      </c>
      <c r="B534" s="20"/>
      <c r="C534" s="21" t="s">
        <v>882</v>
      </c>
      <c r="D534" s="22" t="s">
        <v>27</v>
      </c>
      <c r="E534" s="23" t="s">
        <v>64</v>
      </c>
      <c r="F534" s="24" t="n">
        <v>812964</v>
      </c>
      <c r="G534" s="25" t="n">
        <v>26.5957446808511</v>
      </c>
      <c r="H534" s="22"/>
      <c r="I534" s="22" t="str">
        <f aca="false">IF(H534&gt;0,G534*H534,"")</f>
        <v/>
      </c>
      <c r="J534" s="26" t="n">
        <v>0</v>
      </c>
      <c r="K534" s="22" t="s">
        <v>39</v>
      </c>
      <c r="L534" s="27" t="s">
        <v>883</v>
      </c>
      <c r="M534" s="22" t="s">
        <v>493</v>
      </c>
      <c r="N534" s="3"/>
      <c r="O534" s="3"/>
      <c r="P534" s="3"/>
      <c r="Q534" s="3"/>
      <c r="R534" s="3"/>
      <c r="S534" s="3"/>
      <c r="T534" s="3"/>
      <c r="U534" s="28"/>
    </row>
    <row r="535" customFormat="false" ht="14.15" hidden="false" customHeight="true" outlineLevel="0" collapsed="false">
      <c r="A535" s="20" t="s">
        <v>827</v>
      </c>
      <c r="B535" s="20"/>
      <c r="C535" s="21" t="s">
        <v>884</v>
      </c>
      <c r="D535" s="22" t="s">
        <v>63</v>
      </c>
      <c r="E535" s="23" t="s">
        <v>87</v>
      </c>
      <c r="F535" s="24" t="n">
        <v>694163</v>
      </c>
      <c r="G535" s="25" t="n">
        <v>11.8085106382979</v>
      </c>
      <c r="H535" s="22"/>
      <c r="I535" s="22" t="str">
        <f aca="false">IF(H535&gt;0,G535*H535,"")</f>
        <v/>
      </c>
      <c r="J535" s="26" t="n">
        <v>0</v>
      </c>
      <c r="K535" s="22" t="s">
        <v>39</v>
      </c>
      <c r="L535" s="27" t="s">
        <v>885</v>
      </c>
      <c r="M535" s="22" t="s">
        <v>67</v>
      </c>
      <c r="N535" s="3"/>
      <c r="O535" s="3"/>
      <c r="P535" s="3"/>
      <c r="Q535" s="3"/>
      <c r="R535" s="3"/>
      <c r="S535" s="3"/>
      <c r="T535" s="3"/>
      <c r="U535" s="28"/>
    </row>
    <row r="536" customFormat="false" ht="14.15" hidden="false" customHeight="true" outlineLevel="0" collapsed="false">
      <c r="A536" s="20" t="s">
        <v>827</v>
      </c>
      <c r="B536" s="20"/>
      <c r="C536" s="21" t="s">
        <v>884</v>
      </c>
      <c r="D536" s="22" t="s">
        <v>42</v>
      </c>
      <c r="E536" s="23" t="s">
        <v>87</v>
      </c>
      <c r="F536" s="24" t="n">
        <v>672141</v>
      </c>
      <c r="G536" s="25" t="n">
        <v>10.6382978723404</v>
      </c>
      <c r="H536" s="22"/>
      <c r="I536" s="22" t="str">
        <f aca="false">IF(H536&gt;0,G536*H536,"")</f>
        <v/>
      </c>
      <c r="J536" s="26" t="n">
        <v>0</v>
      </c>
      <c r="K536" s="22" t="s">
        <v>39</v>
      </c>
      <c r="L536" s="27" t="s">
        <v>886</v>
      </c>
      <c r="M536" s="22" t="s">
        <v>44</v>
      </c>
      <c r="N536" s="3"/>
      <c r="O536" s="3"/>
      <c r="P536" s="3"/>
      <c r="Q536" s="3"/>
      <c r="R536" s="3"/>
      <c r="S536" s="3"/>
      <c r="T536" s="3"/>
      <c r="U536" s="28"/>
    </row>
    <row r="537" customFormat="false" ht="14.15" hidden="false" customHeight="true" outlineLevel="0" collapsed="false">
      <c r="A537" s="20" t="s">
        <v>827</v>
      </c>
      <c r="B537" s="20"/>
      <c r="C537" s="21" t="s">
        <v>884</v>
      </c>
      <c r="D537" s="22" t="s">
        <v>27</v>
      </c>
      <c r="E537" s="23" t="s">
        <v>87</v>
      </c>
      <c r="F537" s="24" t="n">
        <v>370431</v>
      </c>
      <c r="G537" s="25" t="n">
        <v>19.5744680851064</v>
      </c>
      <c r="H537" s="22"/>
      <c r="I537" s="22" t="str">
        <f aca="false">IF(H537&gt;0,G537*H537,"")</f>
        <v/>
      </c>
      <c r="J537" s="26" t="n">
        <v>0</v>
      </c>
      <c r="K537" s="22" t="s">
        <v>39</v>
      </c>
      <c r="L537" s="27" t="s">
        <v>887</v>
      </c>
      <c r="M537" s="22" t="s">
        <v>49</v>
      </c>
      <c r="N537" s="3"/>
      <c r="O537" s="3"/>
      <c r="P537" s="3"/>
      <c r="Q537" s="3"/>
      <c r="R537" s="3"/>
      <c r="S537" s="3"/>
      <c r="T537" s="3"/>
      <c r="U537" s="28"/>
    </row>
    <row r="538" customFormat="false" ht="14.15" hidden="false" customHeight="true" outlineLevel="0" collapsed="false">
      <c r="A538" s="20" t="s">
        <v>827</v>
      </c>
      <c r="B538" s="20"/>
      <c r="C538" s="21" t="s">
        <v>888</v>
      </c>
      <c r="D538" s="22" t="s">
        <v>42</v>
      </c>
      <c r="E538" s="23" t="s">
        <v>87</v>
      </c>
      <c r="F538" s="24" t="n">
        <v>705844</v>
      </c>
      <c r="G538" s="25" t="n">
        <v>12.6595744680851</v>
      </c>
      <c r="H538" s="22"/>
      <c r="I538" s="22" t="str">
        <f aca="false">IF(H538&gt;0,G538*H538,"")</f>
        <v/>
      </c>
      <c r="J538" s="26" t="n">
        <v>0</v>
      </c>
      <c r="K538" s="22" t="s">
        <v>125</v>
      </c>
      <c r="L538" s="27" t="s">
        <v>889</v>
      </c>
      <c r="M538" s="22" t="s">
        <v>44</v>
      </c>
      <c r="N538" s="3"/>
      <c r="O538" s="3"/>
      <c r="P538" s="3"/>
      <c r="Q538" s="3"/>
      <c r="R538" s="3"/>
      <c r="S538" s="3"/>
      <c r="T538" s="3"/>
      <c r="U538" s="28"/>
    </row>
    <row r="539" customFormat="false" ht="14.15" hidden="false" customHeight="true" outlineLevel="0" collapsed="false">
      <c r="A539" s="20" t="s">
        <v>827</v>
      </c>
      <c r="B539" s="20"/>
      <c r="C539" s="21" t="s">
        <v>888</v>
      </c>
      <c r="D539" s="22" t="s">
        <v>70</v>
      </c>
      <c r="E539" s="23" t="s">
        <v>87</v>
      </c>
      <c r="F539" s="24" t="n">
        <v>706000</v>
      </c>
      <c r="G539" s="25" t="n">
        <v>12.7659574468085</v>
      </c>
      <c r="H539" s="22"/>
      <c r="I539" s="22" t="str">
        <f aca="false">IF(H539&gt;0,G539*H539,"")</f>
        <v/>
      </c>
      <c r="J539" s="26" t="n">
        <v>0</v>
      </c>
      <c r="K539" s="22" t="s">
        <v>39</v>
      </c>
      <c r="L539" s="27" t="s">
        <v>890</v>
      </c>
      <c r="M539" s="22" t="s">
        <v>72</v>
      </c>
      <c r="N539" s="3"/>
      <c r="O539" s="3"/>
      <c r="P539" s="3"/>
      <c r="Q539" s="3"/>
      <c r="R539" s="3"/>
      <c r="S539" s="3"/>
      <c r="T539" s="3"/>
      <c r="U539" s="28"/>
    </row>
    <row r="540" customFormat="false" ht="14.15" hidden="false" customHeight="true" outlineLevel="0" collapsed="false">
      <c r="A540" s="20" t="s">
        <v>827</v>
      </c>
      <c r="B540" s="20"/>
      <c r="C540" s="21" t="s">
        <v>888</v>
      </c>
      <c r="D540" s="22" t="s">
        <v>27</v>
      </c>
      <c r="E540" s="23" t="s">
        <v>87</v>
      </c>
      <c r="F540" s="24" t="n">
        <v>370438</v>
      </c>
      <c r="G540" s="25" t="n">
        <v>17.9787234042553</v>
      </c>
      <c r="H540" s="22"/>
      <c r="I540" s="22" t="str">
        <f aca="false">IF(H540&gt;0,G540*H540,"")</f>
        <v/>
      </c>
      <c r="J540" s="26" t="n">
        <v>0</v>
      </c>
      <c r="K540" s="22" t="s">
        <v>39</v>
      </c>
      <c r="L540" s="27" t="s">
        <v>891</v>
      </c>
      <c r="M540" s="22" t="s">
        <v>41</v>
      </c>
      <c r="N540" s="3"/>
      <c r="O540" s="3"/>
      <c r="P540" s="3"/>
      <c r="Q540" s="3"/>
      <c r="R540" s="3"/>
      <c r="S540" s="3"/>
      <c r="T540" s="3"/>
      <c r="U540" s="28"/>
    </row>
    <row r="541" customFormat="false" ht="14.15" hidden="false" customHeight="true" outlineLevel="0" collapsed="false">
      <c r="A541" s="20" t="s">
        <v>827</v>
      </c>
      <c r="B541" s="20"/>
      <c r="C541" s="21" t="s">
        <v>892</v>
      </c>
      <c r="D541" s="22" t="s">
        <v>108</v>
      </c>
      <c r="E541" s="23" t="s">
        <v>33</v>
      </c>
      <c r="F541" s="24" t="n">
        <v>370447</v>
      </c>
      <c r="G541" s="25" t="n">
        <v>79.7872340425532</v>
      </c>
      <c r="H541" s="22"/>
      <c r="I541" s="22" t="str">
        <f aca="false">IF(H541&gt;0,G541*H541,"")</f>
        <v/>
      </c>
      <c r="J541" s="26" t="n">
        <v>0</v>
      </c>
      <c r="K541" s="22" t="s">
        <v>65</v>
      </c>
      <c r="L541" s="27" t="s">
        <v>893</v>
      </c>
      <c r="M541" s="22" t="s">
        <v>110</v>
      </c>
      <c r="N541" s="3"/>
      <c r="O541" s="3"/>
      <c r="P541" s="3"/>
      <c r="Q541" s="3"/>
      <c r="R541" s="3"/>
      <c r="S541" s="3"/>
      <c r="T541" s="3"/>
      <c r="U541" s="28"/>
    </row>
    <row r="542" customFormat="false" ht="14.15" hidden="false" customHeight="true" outlineLevel="0" collapsed="false">
      <c r="A542" s="20" t="s">
        <v>827</v>
      </c>
      <c r="B542" s="20"/>
      <c r="C542" s="21" t="s">
        <v>894</v>
      </c>
      <c r="D542" s="22" t="s">
        <v>108</v>
      </c>
      <c r="E542" s="23" t="s">
        <v>33</v>
      </c>
      <c r="F542" s="24" t="n">
        <v>370450</v>
      </c>
      <c r="G542" s="25" t="n">
        <v>79.7872340425532</v>
      </c>
      <c r="H542" s="22"/>
      <c r="I542" s="22" t="str">
        <f aca="false">IF(H542&gt;0,G542*H542,"")</f>
        <v/>
      </c>
      <c r="J542" s="26" t="n">
        <v>0</v>
      </c>
      <c r="K542" s="22" t="s">
        <v>78</v>
      </c>
      <c r="L542" s="27" t="s">
        <v>895</v>
      </c>
      <c r="M542" s="22" t="s">
        <v>110</v>
      </c>
      <c r="N542" s="3"/>
      <c r="O542" s="3"/>
      <c r="P542" s="3"/>
      <c r="Q542" s="3"/>
      <c r="R542" s="3"/>
      <c r="S542" s="3"/>
      <c r="T542" s="3"/>
      <c r="U542" s="28"/>
    </row>
    <row r="543" customFormat="false" ht="14.15" hidden="false" customHeight="true" outlineLevel="0" collapsed="false">
      <c r="A543" s="20" t="s">
        <v>827</v>
      </c>
      <c r="B543" s="20"/>
      <c r="C543" s="21" t="s">
        <v>896</v>
      </c>
      <c r="D543" s="22" t="s">
        <v>27</v>
      </c>
      <c r="E543" s="23" t="s">
        <v>87</v>
      </c>
      <c r="F543" s="24" t="n">
        <v>725490</v>
      </c>
      <c r="G543" s="25" t="n">
        <v>19.0425531914894</v>
      </c>
      <c r="H543" s="22"/>
      <c r="I543" s="22" t="str">
        <f aca="false">IF(H543&gt;0,G543*H543,"")</f>
        <v/>
      </c>
      <c r="J543" s="26" t="n">
        <v>0</v>
      </c>
      <c r="K543" s="22" t="s">
        <v>39</v>
      </c>
      <c r="L543" s="27" t="s">
        <v>897</v>
      </c>
      <c r="M543" s="22" t="s">
        <v>106</v>
      </c>
      <c r="N543" s="3"/>
      <c r="O543" s="3"/>
      <c r="P543" s="3"/>
      <c r="Q543" s="3"/>
      <c r="R543" s="3"/>
      <c r="S543" s="3"/>
      <c r="T543" s="3"/>
      <c r="U543" s="28"/>
    </row>
    <row r="544" customFormat="false" ht="14.15" hidden="false" customHeight="true" outlineLevel="0" collapsed="false">
      <c r="A544" s="20" t="s">
        <v>827</v>
      </c>
      <c r="B544" s="20"/>
      <c r="C544" s="21" t="s">
        <v>898</v>
      </c>
      <c r="D544" s="22" t="s">
        <v>63</v>
      </c>
      <c r="E544" s="23" t="s">
        <v>87</v>
      </c>
      <c r="F544" s="24" t="n">
        <v>694164</v>
      </c>
      <c r="G544" s="25" t="n">
        <v>13.936170212766</v>
      </c>
      <c r="H544" s="22"/>
      <c r="I544" s="22" t="str">
        <f aca="false">IF(H544&gt;0,G544*H544,"")</f>
        <v/>
      </c>
      <c r="J544" s="26" t="n">
        <v>0</v>
      </c>
      <c r="K544" s="22" t="s">
        <v>39</v>
      </c>
      <c r="L544" s="27" t="s">
        <v>899</v>
      </c>
      <c r="M544" s="22" t="s">
        <v>67</v>
      </c>
      <c r="N544" s="3"/>
      <c r="O544" s="3"/>
      <c r="P544" s="3"/>
      <c r="Q544" s="3"/>
      <c r="R544" s="3"/>
      <c r="S544" s="3"/>
      <c r="T544" s="3"/>
      <c r="U544" s="28"/>
    </row>
    <row r="545" customFormat="false" ht="14.15" hidden="false" customHeight="true" outlineLevel="0" collapsed="false">
      <c r="A545" s="20" t="s">
        <v>827</v>
      </c>
      <c r="B545" s="20"/>
      <c r="C545" s="21" t="s">
        <v>898</v>
      </c>
      <c r="D545" s="22" t="s">
        <v>42</v>
      </c>
      <c r="E545" s="23" t="s">
        <v>87</v>
      </c>
      <c r="F545" s="24" t="n">
        <v>722991</v>
      </c>
      <c r="G545" s="25" t="n">
        <v>13.7234042553192</v>
      </c>
      <c r="H545" s="22"/>
      <c r="I545" s="22" t="str">
        <f aca="false">IF(H545&gt;0,G545*H545,"")</f>
        <v/>
      </c>
      <c r="J545" s="26" t="n">
        <v>0</v>
      </c>
      <c r="K545" s="22" t="s">
        <v>125</v>
      </c>
      <c r="L545" s="27" t="s">
        <v>900</v>
      </c>
      <c r="M545" s="22" t="s">
        <v>44</v>
      </c>
      <c r="N545" s="3"/>
      <c r="O545" s="3"/>
      <c r="P545" s="3"/>
      <c r="Q545" s="3"/>
      <c r="R545" s="3"/>
      <c r="S545" s="3"/>
      <c r="T545" s="3"/>
      <c r="U545" s="28"/>
    </row>
    <row r="546" customFormat="false" ht="14.15" hidden="false" customHeight="true" outlineLevel="0" collapsed="false">
      <c r="A546" s="20" t="s">
        <v>827</v>
      </c>
      <c r="B546" s="20"/>
      <c r="C546" s="21" t="s">
        <v>898</v>
      </c>
      <c r="D546" s="22" t="s">
        <v>27</v>
      </c>
      <c r="E546" s="23" t="s">
        <v>87</v>
      </c>
      <c r="F546" s="24" t="n">
        <v>370468</v>
      </c>
      <c r="G546" s="25" t="n">
        <v>19.1489361702128</v>
      </c>
      <c r="H546" s="22"/>
      <c r="I546" s="22" t="str">
        <f aca="false">IF(H546&gt;0,G546*H546,"")</f>
        <v/>
      </c>
      <c r="J546" s="26" t="n">
        <v>0</v>
      </c>
      <c r="K546" s="22" t="s">
        <v>39</v>
      </c>
      <c r="L546" s="27" t="s">
        <v>901</v>
      </c>
      <c r="M546" s="22" t="s">
        <v>41</v>
      </c>
      <c r="N546" s="3"/>
      <c r="O546" s="3"/>
      <c r="P546" s="3"/>
      <c r="Q546" s="3"/>
      <c r="R546" s="3"/>
      <c r="S546" s="3"/>
      <c r="T546" s="3"/>
      <c r="U546" s="28"/>
    </row>
    <row r="547" customFormat="false" ht="14.15" hidden="false" customHeight="true" outlineLevel="0" collapsed="false">
      <c r="A547" s="20" t="s">
        <v>827</v>
      </c>
      <c r="B547" s="20"/>
      <c r="C547" s="21" t="s">
        <v>902</v>
      </c>
      <c r="D547" s="22" t="s">
        <v>27</v>
      </c>
      <c r="E547" s="23" t="s">
        <v>64</v>
      </c>
      <c r="F547" s="24" t="n">
        <v>827498</v>
      </c>
      <c r="G547" s="25" t="n">
        <v>23.4042553191489</v>
      </c>
      <c r="H547" s="22"/>
      <c r="I547" s="22" t="str">
        <f aca="false">IF(H547&gt;0,G547*H547,"")</f>
        <v/>
      </c>
      <c r="J547" s="26" t="n">
        <v>0</v>
      </c>
      <c r="K547" s="22" t="s">
        <v>39</v>
      </c>
      <c r="L547" s="27" t="s">
        <v>903</v>
      </c>
      <c r="M547" s="22" t="s">
        <v>76</v>
      </c>
      <c r="N547" s="3"/>
      <c r="O547" s="3"/>
      <c r="P547" s="3"/>
      <c r="Q547" s="3"/>
      <c r="R547" s="3"/>
      <c r="S547" s="3"/>
      <c r="T547" s="3"/>
      <c r="U547" s="28"/>
    </row>
    <row r="548" customFormat="false" ht="14.15" hidden="false" customHeight="true" outlineLevel="0" collapsed="false">
      <c r="A548" s="20" t="s">
        <v>827</v>
      </c>
      <c r="B548" s="20"/>
      <c r="C548" s="21" t="s">
        <v>904</v>
      </c>
      <c r="D548" s="22" t="s">
        <v>63</v>
      </c>
      <c r="E548" s="23" t="s">
        <v>87</v>
      </c>
      <c r="F548" s="24" t="n">
        <v>694165</v>
      </c>
      <c r="G548" s="25" t="n">
        <v>11.8085106382979</v>
      </c>
      <c r="H548" s="22"/>
      <c r="I548" s="22" t="str">
        <f aca="false">IF(H548&gt;0,G548*H548,"")</f>
        <v/>
      </c>
      <c r="J548" s="26" t="n">
        <v>0</v>
      </c>
      <c r="K548" s="22" t="s">
        <v>39</v>
      </c>
      <c r="L548" s="27" t="s">
        <v>905</v>
      </c>
      <c r="M548" s="22" t="s">
        <v>67</v>
      </c>
      <c r="N548" s="3"/>
      <c r="O548" s="3"/>
      <c r="P548" s="3"/>
      <c r="Q548" s="3"/>
      <c r="R548" s="3"/>
      <c r="S548" s="3"/>
      <c r="T548" s="3"/>
      <c r="U548" s="28"/>
    </row>
    <row r="549" customFormat="false" ht="14.15" hidden="false" customHeight="true" outlineLevel="0" collapsed="false">
      <c r="A549" s="20" t="s">
        <v>827</v>
      </c>
      <c r="B549" s="20"/>
      <c r="C549" s="21" t="s">
        <v>904</v>
      </c>
      <c r="D549" s="22" t="s">
        <v>42</v>
      </c>
      <c r="E549" s="23" t="s">
        <v>87</v>
      </c>
      <c r="F549" s="24" t="n">
        <v>370476</v>
      </c>
      <c r="G549" s="25" t="n">
        <v>8.40425531914894</v>
      </c>
      <c r="H549" s="22"/>
      <c r="I549" s="22" t="str">
        <f aca="false">IF(H549&gt;0,G549*H549,"")</f>
        <v/>
      </c>
      <c r="J549" s="26" t="n">
        <v>0</v>
      </c>
      <c r="K549" s="22" t="s">
        <v>39</v>
      </c>
      <c r="L549" s="27" t="s">
        <v>906</v>
      </c>
      <c r="M549" s="22" t="s">
        <v>44</v>
      </c>
      <c r="N549" s="3"/>
      <c r="O549" s="3"/>
      <c r="P549" s="3"/>
      <c r="Q549" s="3"/>
      <c r="R549" s="3"/>
      <c r="S549" s="3"/>
      <c r="T549" s="3"/>
      <c r="U549" s="28"/>
    </row>
    <row r="550" customFormat="false" ht="14.15" hidden="false" customHeight="true" outlineLevel="0" collapsed="false">
      <c r="A550" s="20" t="s">
        <v>827</v>
      </c>
      <c r="B550" s="20"/>
      <c r="C550" s="21" t="s">
        <v>904</v>
      </c>
      <c r="D550" s="22" t="s">
        <v>27</v>
      </c>
      <c r="E550" s="23" t="s">
        <v>87</v>
      </c>
      <c r="F550" s="24" t="n">
        <v>370474</v>
      </c>
      <c r="G550" s="25" t="n">
        <v>17.9787234042553</v>
      </c>
      <c r="H550" s="22"/>
      <c r="I550" s="22" t="str">
        <f aca="false">IF(H550&gt;0,G550*H550,"")</f>
        <v/>
      </c>
      <c r="J550" s="26" t="n">
        <v>0</v>
      </c>
      <c r="K550" s="22" t="s">
        <v>39</v>
      </c>
      <c r="L550" s="27" t="s">
        <v>907</v>
      </c>
      <c r="M550" s="22" t="s">
        <v>49</v>
      </c>
      <c r="N550" s="3"/>
      <c r="O550" s="3"/>
      <c r="P550" s="3"/>
      <c r="Q550" s="3"/>
      <c r="R550" s="3"/>
      <c r="S550" s="3"/>
      <c r="T550" s="3"/>
      <c r="U550" s="28"/>
    </row>
    <row r="551" customFormat="false" ht="14.15" hidden="false" customHeight="true" outlineLevel="0" collapsed="false">
      <c r="A551" s="20" t="s">
        <v>827</v>
      </c>
      <c r="B551" s="20"/>
      <c r="C551" s="21" t="s">
        <v>908</v>
      </c>
      <c r="D551" s="22" t="s">
        <v>27</v>
      </c>
      <c r="E551" s="23" t="s">
        <v>87</v>
      </c>
      <c r="F551" s="24" t="n">
        <v>812965</v>
      </c>
      <c r="G551" s="25" t="n">
        <v>20.7446808510638</v>
      </c>
      <c r="H551" s="22"/>
      <c r="I551" s="22" t="str">
        <f aca="false">IF(H551&gt;0,G551*H551,"")</f>
        <v/>
      </c>
      <c r="J551" s="26" t="n">
        <v>0</v>
      </c>
      <c r="K551" s="22" t="s">
        <v>39</v>
      </c>
      <c r="L551" s="27" t="s">
        <v>909</v>
      </c>
      <c r="M551" s="22" t="s">
        <v>493</v>
      </c>
      <c r="N551" s="3"/>
      <c r="O551" s="3"/>
      <c r="P551" s="3"/>
      <c r="Q551" s="3"/>
      <c r="R551" s="3"/>
      <c r="S551" s="3"/>
      <c r="T551" s="3"/>
      <c r="U551" s="28"/>
    </row>
    <row r="552" customFormat="false" ht="14.15" hidden="false" customHeight="true" outlineLevel="0" collapsed="false">
      <c r="A552" s="20" t="s">
        <v>827</v>
      </c>
      <c r="B552" s="20"/>
      <c r="C552" s="21" t="s">
        <v>910</v>
      </c>
      <c r="D552" s="22" t="s">
        <v>42</v>
      </c>
      <c r="E552" s="23" t="s">
        <v>87</v>
      </c>
      <c r="F552" s="24" t="n">
        <v>370484</v>
      </c>
      <c r="G552" s="25" t="n">
        <v>10.1063829787234</v>
      </c>
      <c r="H552" s="22"/>
      <c r="I552" s="22" t="str">
        <f aca="false">IF(H552&gt;0,G552*H552,"")</f>
        <v/>
      </c>
      <c r="J552" s="26" t="n">
        <v>0</v>
      </c>
      <c r="K552" s="22" t="s">
        <v>39</v>
      </c>
      <c r="L552" s="27" t="s">
        <v>911</v>
      </c>
      <c r="M552" s="22" t="s">
        <v>44</v>
      </c>
      <c r="N552" s="3"/>
      <c r="O552" s="3"/>
      <c r="P552" s="3"/>
      <c r="Q552" s="3"/>
      <c r="R552" s="3"/>
      <c r="S552" s="3"/>
      <c r="T552" s="3"/>
      <c r="U552" s="28"/>
    </row>
    <row r="553" customFormat="false" ht="14.15" hidden="false" customHeight="true" outlineLevel="0" collapsed="false">
      <c r="A553" s="20" t="s">
        <v>827</v>
      </c>
      <c r="B553" s="20"/>
      <c r="C553" s="21" t="s">
        <v>910</v>
      </c>
      <c r="D553" s="22" t="s">
        <v>27</v>
      </c>
      <c r="E553" s="23" t="s">
        <v>87</v>
      </c>
      <c r="F553" s="24" t="n">
        <v>370483</v>
      </c>
      <c r="G553" s="25" t="n">
        <v>17.9787234042553</v>
      </c>
      <c r="H553" s="22"/>
      <c r="I553" s="22" t="str">
        <f aca="false">IF(H553&gt;0,G553*H553,"")</f>
        <v/>
      </c>
      <c r="J553" s="26" t="n">
        <v>0</v>
      </c>
      <c r="K553" s="22" t="s">
        <v>39</v>
      </c>
      <c r="L553" s="27" t="s">
        <v>912</v>
      </c>
      <c r="M553" s="22" t="s">
        <v>41</v>
      </c>
      <c r="N553" s="3"/>
      <c r="O553" s="3"/>
      <c r="P553" s="3"/>
      <c r="Q553" s="3"/>
      <c r="R553" s="3"/>
      <c r="S553" s="3"/>
      <c r="T553" s="3"/>
      <c r="U553" s="28"/>
    </row>
    <row r="554" customFormat="false" ht="14.15" hidden="false" customHeight="true" outlineLevel="0" collapsed="false">
      <c r="A554" s="20" t="s">
        <v>827</v>
      </c>
      <c r="B554" s="20"/>
      <c r="C554" s="21" t="s">
        <v>913</v>
      </c>
      <c r="D554" s="22" t="s">
        <v>108</v>
      </c>
      <c r="E554" s="23" t="s">
        <v>87</v>
      </c>
      <c r="F554" s="24" t="n">
        <v>673599</v>
      </c>
      <c r="G554" s="25" t="n">
        <v>18.7234042553192</v>
      </c>
      <c r="H554" s="22"/>
      <c r="I554" s="22" t="str">
        <f aca="false">IF(H554&gt;0,G554*H554,"")</f>
        <v/>
      </c>
      <c r="J554" s="26" t="n">
        <v>0</v>
      </c>
      <c r="K554" s="22" t="s">
        <v>39</v>
      </c>
      <c r="L554" s="27" t="s">
        <v>914</v>
      </c>
      <c r="M554" s="22" t="s">
        <v>110</v>
      </c>
      <c r="N554" s="3"/>
      <c r="O554" s="3"/>
      <c r="P554" s="3"/>
      <c r="Q554" s="3"/>
      <c r="R554" s="3"/>
      <c r="S554" s="3"/>
      <c r="T554" s="3"/>
      <c r="U554" s="28"/>
    </row>
    <row r="555" customFormat="false" ht="14.15" hidden="false" customHeight="true" outlineLevel="0" collapsed="false">
      <c r="A555" s="20" t="s">
        <v>827</v>
      </c>
      <c r="B555" s="20"/>
      <c r="C555" s="21" t="s">
        <v>915</v>
      </c>
      <c r="D555" s="22" t="s">
        <v>42</v>
      </c>
      <c r="E555" s="23" t="s">
        <v>64</v>
      </c>
      <c r="F555" s="24" t="n">
        <v>370491</v>
      </c>
      <c r="G555" s="25" t="n">
        <v>16.9148936170213</v>
      </c>
      <c r="H555" s="22"/>
      <c r="I555" s="22" t="str">
        <f aca="false">IF(H555&gt;0,G555*H555,"")</f>
        <v/>
      </c>
      <c r="J555" s="26" t="n">
        <v>0</v>
      </c>
      <c r="K555" s="22" t="s">
        <v>78</v>
      </c>
      <c r="L555" s="27" t="s">
        <v>916</v>
      </c>
      <c r="M555" s="22" t="s">
        <v>44</v>
      </c>
      <c r="N555" s="3"/>
      <c r="O555" s="3"/>
      <c r="P555" s="3"/>
      <c r="Q555" s="3"/>
      <c r="R555" s="3"/>
      <c r="S555" s="3"/>
      <c r="T555" s="3"/>
      <c r="U555" s="28"/>
    </row>
    <row r="556" customFormat="false" ht="14.15" hidden="false" customHeight="true" outlineLevel="0" collapsed="false">
      <c r="A556" s="20" t="s">
        <v>827</v>
      </c>
      <c r="B556" s="20"/>
      <c r="C556" s="21" t="s">
        <v>915</v>
      </c>
      <c r="D556" s="22" t="s">
        <v>108</v>
      </c>
      <c r="E556" s="23" t="s">
        <v>87</v>
      </c>
      <c r="F556" s="24" t="n">
        <v>370490</v>
      </c>
      <c r="G556" s="25" t="n">
        <v>47.8723404255319</v>
      </c>
      <c r="H556" s="22"/>
      <c r="I556" s="22" t="str">
        <f aca="false">IF(H556&gt;0,G556*H556,"")</f>
        <v/>
      </c>
      <c r="J556" s="26" t="n">
        <v>0</v>
      </c>
      <c r="K556" s="22" t="s">
        <v>78</v>
      </c>
      <c r="L556" s="27" t="s">
        <v>917</v>
      </c>
      <c r="M556" s="22" t="s">
        <v>110</v>
      </c>
      <c r="N556" s="3"/>
      <c r="O556" s="3"/>
      <c r="P556" s="3"/>
      <c r="Q556" s="3"/>
      <c r="R556" s="3"/>
      <c r="S556" s="3"/>
      <c r="T556" s="3"/>
      <c r="U556" s="28"/>
    </row>
    <row r="557" customFormat="false" ht="14.15" hidden="false" customHeight="true" outlineLevel="0" collapsed="false">
      <c r="A557" s="20" t="s">
        <v>827</v>
      </c>
      <c r="B557" s="20"/>
      <c r="C557" s="21" t="s">
        <v>918</v>
      </c>
      <c r="D557" s="22" t="s">
        <v>27</v>
      </c>
      <c r="E557" s="23" t="s">
        <v>87</v>
      </c>
      <c r="F557" s="24" t="n">
        <v>370496</v>
      </c>
      <c r="G557" s="25" t="n">
        <v>17.9787234042553</v>
      </c>
      <c r="H557" s="22"/>
      <c r="I557" s="22" t="str">
        <f aca="false">IF(H557&gt;0,G557*H557,"")</f>
        <v/>
      </c>
      <c r="J557" s="26" t="n">
        <v>0</v>
      </c>
      <c r="K557" s="22" t="s">
        <v>78</v>
      </c>
      <c r="L557" s="27" t="s">
        <v>919</v>
      </c>
      <c r="M557" s="22" t="s">
        <v>41</v>
      </c>
      <c r="N557" s="3"/>
      <c r="O557" s="3"/>
      <c r="P557" s="3"/>
      <c r="Q557" s="3"/>
      <c r="R557" s="3"/>
      <c r="S557" s="3"/>
      <c r="T557" s="3"/>
      <c r="U557" s="28"/>
    </row>
    <row r="558" customFormat="false" ht="14.15" hidden="false" customHeight="true" outlineLevel="0" collapsed="false">
      <c r="A558" s="20" t="s">
        <v>827</v>
      </c>
      <c r="B558" s="20"/>
      <c r="C558" s="21" t="s">
        <v>918</v>
      </c>
      <c r="D558" s="22" t="s">
        <v>42</v>
      </c>
      <c r="E558" s="23" t="s">
        <v>87</v>
      </c>
      <c r="F558" s="24" t="n">
        <v>370497</v>
      </c>
      <c r="G558" s="25" t="n">
        <v>7.97872340425532</v>
      </c>
      <c r="H558" s="22"/>
      <c r="I558" s="22" t="str">
        <f aca="false">IF(H558&gt;0,G558*H558,"")</f>
        <v/>
      </c>
      <c r="J558" s="26" t="n">
        <v>0</v>
      </c>
      <c r="K558" s="22" t="s">
        <v>78</v>
      </c>
      <c r="L558" s="27" t="s">
        <v>920</v>
      </c>
      <c r="M558" s="22" t="s">
        <v>44</v>
      </c>
      <c r="N558" s="3"/>
      <c r="O558" s="3"/>
      <c r="P558" s="3"/>
      <c r="Q558" s="3"/>
      <c r="R558" s="3"/>
      <c r="S558" s="3"/>
      <c r="T558" s="3"/>
      <c r="U558" s="28"/>
    </row>
    <row r="559" customFormat="false" ht="14.15" hidden="false" customHeight="true" outlineLevel="0" collapsed="false">
      <c r="A559" s="20" t="s">
        <v>827</v>
      </c>
      <c r="B559" s="20"/>
      <c r="C559" s="21" t="s">
        <v>921</v>
      </c>
      <c r="D559" s="22" t="s">
        <v>108</v>
      </c>
      <c r="E559" s="23" t="s">
        <v>87</v>
      </c>
      <c r="F559" s="24" t="n">
        <v>370502</v>
      </c>
      <c r="G559" s="25" t="n">
        <v>53.1914893617021</v>
      </c>
      <c r="H559" s="22"/>
      <c r="I559" s="22" t="str">
        <f aca="false">IF(H559&gt;0,G559*H559,"")</f>
        <v/>
      </c>
      <c r="J559" s="26" t="n">
        <v>0</v>
      </c>
      <c r="K559" s="22" t="s">
        <v>39</v>
      </c>
      <c r="L559" s="27" t="s">
        <v>922</v>
      </c>
      <c r="M559" s="22" t="s">
        <v>110</v>
      </c>
      <c r="N559" s="3"/>
      <c r="O559" s="3"/>
      <c r="P559" s="3"/>
      <c r="Q559" s="3"/>
      <c r="R559" s="3"/>
      <c r="S559" s="3"/>
      <c r="T559" s="3"/>
      <c r="U559" s="28"/>
    </row>
    <row r="560" customFormat="false" ht="14.15" hidden="false" customHeight="true" outlineLevel="0" collapsed="false">
      <c r="A560" s="20" t="s">
        <v>827</v>
      </c>
      <c r="B560" s="20"/>
      <c r="C560" s="21" t="s">
        <v>921</v>
      </c>
      <c r="D560" s="22" t="s">
        <v>42</v>
      </c>
      <c r="E560" s="23" t="s">
        <v>64</v>
      </c>
      <c r="F560" s="24" t="n">
        <v>707664</v>
      </c>
      <c r="G560" s="25" t="n">
        <v>16.9148936170213</v>
      </c>
      <c r="H560" s="22"/>
      <c r="I560" s="22" t="str">
        <f aca="false">IF(H560&gt;0,G560*H560,"")</f>
        <v/>
      </c>
      <c r="J560" s="26" t="n">
        <v>0</v>
      </c>
      <c r="K560" s="22" t="s">
        <v>125</v>
      </c>
      <c r="L560" s="27" t="s">
        <v>923</v>
      </c>
      <c r="M560" s="22" t="s">
        <v>44</v>
      </c>
      <c r="N560" s="3"/>
      <c r="O560" s="3"/>
      <c r="P560" s="3"/>
      <c r="Q560" s="3"/>
      <c r="R560" s="3"/>
      <c r="S560" s="3"/>
      <c r="T560" s="3"/>
      <c r="U560" s="28"/>
    </row>
    <row r="561" customFormat="false" ht="14.15" hidden="false" customHeight="true" outlineLevel="0" collapsed="false">
      <c r="A561" s="20" t="s">
        <v>827</v>
      </c>
      <c r="B561" s="20"/>
      <c r="C561" s="21" t="s">
        <v>924</v>
      </c>
      <c r="D561" s="22" t="s">
        <v>63</v>
      </c>
      <c r="E561" s="23" t="s">
        <v>87</v>
      </c>
      <c r="F561" s="24" t="n">
        <v>694083</v>
      </c>
      <c r="G561" s="25" t="n">
        <v>11.8085106382979</v>
      </c>
      <c r="H561" s="22"/>
      <c r="I561" s="22" t="str">
        <f aca="false">IF(H561&gt;0,G561*H561,"")</f>
        <v/>
      </c>
      <c r="J561" s="26" t="n">
        <v>0</v>
      </c>
      <c r="K561" s="22" t="s">
        <v>65</v>
      </c>
      <c r="L561" s="27" t="s">
        <v>925</v>
      </c>
      <c r="M561" s="22" t="s">
        <v>67</v>
      </c>
      <c r="N561" s="3"/>
      <c r="O561" s="3"/>
      <c r="P561" s="3"/>
      <c r="Q561" s="3"/>
      <c r="R561" s="3"/>
      <c r="S561" s="3"/>
      <c r="T561" s="3"/>
      <c r="U561" s="28"/>
    </row>
    <row r="562" customFormat="false" ht="14.15" hidden="false" customHeight="true" outlineLevel="0" collapsed="false">
      <c r="A562" s="20" t="s">
        <v>827</v>
      </c>
      <c r="B562" s="20"/>
      <c r="C562" s="21" t="s">
        <v>924</v>
      </c>
      <c r="D562" s="22" t="s">
        <v>27</v>
      </c>
      <c r="E562" s="23" t="s">
        <v>87</v>
      </c>
      <c r="F562" s="24" t="n">
        <v>370512</v>
      </c>
      <c r="G562" s="25" t="n">
        <v>17.9787234042553</v>
      </c>
      <c r="H562" s="22"/>
      <c r="I562" s="22" t="str">
        <f aca="false">IF(H562&gt;0,G562*H562,"")</f>
        <v/>
      </c>
      <c r="J562" s="26" t="n">
        <v>0</v>
      </c>
      <c r="K562" s="22" t="s">
        <v>65</v>
      </c>
      <c r="L562" s="27" t="s">
        <v>926</v>
      </c>
      <c r="M562" s="22" t="s">
        <v>49</v>
      </c>
      <c r="N562" s="3"/>
      <c r="O562" s="3"/>
      <c r="P562" s="3"/>
      <c r="Q562" s="3"/>
      <c r="R562" s="3"/>
      <c r="S562" s="3"/>
      <c r="T562" s="3"/>
      <c r="U562" s="28"/>
    </row>
    <row r="563" customFormat="false" ht="14.15" hidden="false" customHeight="true" outlineLevel="0" collapsed="false">
      <c r="A563" s="20" t="s">
        <v>827</v>
      </c>
      <c r="B563" s="20"/>
      <c r="C563" s="21" t="s">
        <v>924</v>
      </c>
      <c r="D563" s="22" t="s">
        <v>42</v>
      </c>
      <c r="E563" s="23" t="s">
        <v>87</v>
      </c>
      <c r="F563" s="24" t="n">
        <v>370513</v>
      </c>
      <c r="G563" s="25" t="n">
        <v>8.40425531914894</v>
      </c>
      <c r="H563" s="22"/>
      <c r="I563" s="22" t="str">
        <f aca="false">IF(H563&gt;0,G563*H563,"")</f>
        <v/>
      </c>
      <c r="J563" s="26" t="n">
        <v>0</v>
      </c>
      <c r="K563" s="22" t="s">
        <v>65</v>
      </c>
      <c r="L563" s="27" t="s">
        <v>927</v>
      </c>
      <c r="M563" s="22" t="s">
        <v>44</v>
      </c>
      <c r="N563" s="3"/>
      <c r="O563" s="3"/>
      <c r="P563" s="3"/>
      <c r="Q563" s="3"/>
      <c r="R563" s="3"/>
      <c r="S563" s="3"/>
      <c r="T563" s="3"/>
      <c r="U563" s="28"/>
    </row>
    <row r="564" customFormat="false" ht="14.15" hidden="false" customHeight="true" outlineLevel="0" collapsed="false">
      <c r="A564" s="20" t="s">
        <v>827</v>
      </c>
      <c r="B564" s="20"/>
      <c r="C564" s="21" t="s">
        <v>928</v>
      </c>
      <c r="D564" s="22" t="s">
        <v>27</v>
      </c>
      <c r="E564" s="23" t="s">
        <v>87</v>
      </c>
      <c r="F564" s="24" t="n">
        <v>370517</v>
      </c>
      <c r="G564" s="25" t="n">
        <v>18.936170212766</v>
      </c>
      <c r="H564" s="22"/>
      <c r="I564" s="22" t="str">
        <f aca="false">IF(H564&gt;0,G564*H564,"")</f>
        <v/>
      </c>
      <c r="J564" s="26" t="n">
        <v>0</v>
      </c>
      <c r="K564" s="22" t="s">
        <v>65</v>
      </c>
      <c r="L564" s="27" t="s">
        <v>929</v>
      </c>
      <c r="M564" s="22" t="s">
        <v>49</v>
      </c>
      <c r="N564" s="3"/>
      <c r="O564" s="3"/>
      <c r="P564" s="3"/>
      <c r="Q564" s="3"/>
      <c r="R564" s="3"/>
      <c r="S564" s="3"/>
      <c r="T564" s="3"/>
      <c r="U564" s="28"/>
    </row>
    <row r="565" customFormat="false" ht="14.15" hidden="false" customHeight="true" outlineLevel="0" collapsed="false">
      <c r="A565" s="20" t="s">
        <v>827</v>
      </c>
      <c r="B565" s="20"/>
      <c r="C565" s="21" t="s">
        <v>930</v>
      </c>
      <c r="D565" s="22" t="s">
        <v>42</v>
      </c>
      <c r="E565" s="23" t="s">
        <v>87</v>
      </c>
      <c r="F565" s="24" t="n">
        <v>722992</v>
      </c>
      <c r="G565" s="25" t="n">
        <v>12.7659574468085</v>
      </c>
      <c r="H565" s="22"/>
      <c r="I565" s="22" t="str">
        <f aca="false">IF(H565&gt;0,G565*H565,"")</f>
        <v/>
      </c>
      <c r="J565" s="26" t="n">
        <v>0</v>
      </c>
      <c r="K565" s="22" t="s">
        <v>125</v>
      </c>
      <c r="L565" s="27" t="s">
        <v>931</v>
      </c>
      <c r="M565" s="22" t="s">
        <v>44</v>
      </c>
      <c r="N565" s="3"/>
      <c r="O565" s="3"/>
      <c r="P565" s="3"/>
      <c r="Q565" s="3"/>
      <c r="R565" s="3"/>
      <c r="S565" s="3"/>
      <c r="T565" s="3"/>
      <c r="U565" s="28"/>
    </row>
    <row r="566" customFormat="false" ht="14.15" hidden="false" customHeight="true" outlineLevel="0" collapsed="false">
      <c r="A566" s="20" t="s">
        <v>827</v>
      </c>
      <c r="B566" s="20"/>
      <c r="C566" s="21" t="s">
        <v>930</v>
      </c>
      <c r="D566" s="22" t="s">
        <v>27</v>
      </c>
      <c r="E566" s="23" t="s">
        <v>87</v>
      </c>
      <c r="F566" s="24" t="n">
        <v>370537</v>
      </c>
      <c r="G566" s="25" t="n">
        <v>19.6808510638298</v>
      </c>
      <c r="H566" s="22"/>
      <c r="I566" s="22" t="str">
        <f aca="false">IF(H566&gt;0,G566*H566,"")</f>
        <v/>
      </c>
      <c r="J566" s="26" t="n">
        <v>0</v>
      </c>
      <c r="K566" s="22" t="s">
        <v>39</v>
      </c>
      <c r="L566" s="27" t="s">
        <v>932</v>
      </c>
      <c r="M566" s="22" t="s">
        <v>76</v>
      </c>
      <c r="N566" s="3"/>
      <c r="O566" s="3"/>
      <c r="P566" s="3"/>
      <c r="Q566" s="3"/>
      <c r="R566" s="3"/>
      <c r="S566" s="3"/>
      <c r="T566" s="3"/>
      <c r="U566" s="28"/>
    </row>
    <row r="567" customFormat="false" ht="14.15" hidden="false" customHeight="true" outlineLevel="0" collapsed="false">
      <c r="A567" s="20" t="s">
        <v>827</v>
      </c>
      <c r="B567" s="20"/>
      <c r="C567" s="21" t="s">
        <v>933</v>
      </c>
      <c r="D567" s="22" t="s">
        <v>63</v>
      </c>
      <c r="E567" s="23" t="s">
        <v>87</v>
      </c>
      <c r="F567" s="24" t="n">
        <v>694167</v>
      </c>
      <c r="G567" s="25" t="n">
        <v>14.3617021276596</v>
      </c>
      <c r="H567" s="22"/>
      <c r="I567" s="22" t="str">
        <f aca="false">IF(H567&gt;0,G567*H567,"")</f>
        <v/>
      </c>
      <c r="J567" s="26" t="n">
        <v>0</v>
      </c>
      <c r="K567" s="22" t="s">
        <v>39</v>
      </c>
      <c r="L567" s="27" t="s">
        <v>934</v>
      </c>
      <c r="M567" s="22" t="s">
        <v>67</v>
      </c>
      <c r="N567" s="3"/>
      <c r="O567" s="3"/>
      <c r="P567" s="3"/>
      <c r="Q567" s="3"/>
      <c r="R567" s="3"/>
      <c r="S567" s="3"/>
      <c r="T567" s="3"/>
      <c r="U567" s="28"/>
    </row>
    <row r="568" customFormat="false" ht="14.15" hidden="false" customHeight="true" outlineLevel="0" collapsed="false">
      <c r="A568" s="20" t="s">
        <v>827</v>
      </c>
      <c r="B568" s="20"/>
      <c r="C568" s="21" t="s">
        <v>933</v>
      </c>
      <c r="D568" s="22" t="s">
        <v>70</v>
      </c>
      <c r="E568" s="23" t="s">
        <v>87</v>
      </c>
      <c r="F568" s="24" t="n">
        <v>706001</v>
      </c>
      <c r="G568" s="25" t="n">
        <v>14.3617021276596</v>
      </c>
      <c r="H568" s="22"/>
      <c r="I568" s="22" t="str">
        <f aca="false">IF(H568&gt;0,G568*H568,"")</f>
        <v/>
      </c>
      <c r="J568" s="26" t="n">
        <v>0</v>
      </c>
      <c r="K568" s="22" t="s">
        <v>39</v>
      </c>
      <c r="L568" s="27" t="s">
        <v>935</v>
      </c>
      <c r="M568" s="22" t="s">
        <v>72</v>
      </c>
      <c r="N568" s="3"/>
      <c r="O568" s="3"/>
      <c r="P568" s="3"/>
      <c r="Q568" s="3"/>
      <c r="R568" s="3"/>
      <c r="S568" s="3"/>
      <c r="T568" s="3"/>
      <c r="U568" s="28"/>
    </row>
    <row r="569" customFormat="false" ht="14.15" hidden="false" customHeight="true" outlineLevel="0" collapsed="false">
      <c r="A569" s="20" t="s">
        <v>827</v>
      </c>
      <c r="B569" s="20"/>
      <c r="C569" s="21" t="s">
        <v>933</v>
      </c>
      <c r="D569" s="22" t="s">
        <v>42</v>
      </c>
      <c r="E569" s="23" t="s">
        <v>87</v>
      </c>
      <c r="F569" s="24" t="n">
        <v>370546</v>
      </c>
      <c r="G569" s="25" t="n">
        <v>12.7659574468085</v>
      </c>
      <c r="H569" s="22"/>
      <c r="I569" s="22" t="str">
        <f aca="false">IF(H569&gt;0,G569*H569,"")</f>
        <v/>
      </c>
      <c r="J569" s="26" t="n">
        <v>0</v>
      </c>
      <c r="K569" s="22" t="s">
        <v>39</v>
      </c>
      <c r="L569" s="27" t="s">
        <v>936</v>
      </c>
      <c r="M569" s="22" t="s">
        <v>44</v>
      </c>
      <c r="N569" s="3"/>
      <c r="O569" s="3"/>
      <c r="P569" s="3"/>
      <c r="Q569" s="3"/>
      <c r="R569" s="3"/>
      <c r="S569" s="3"/>
      <c r="T569" s="3"/>
      <c r="U569" s="28"/>
    </row>
    <row r="570" customFormat="false" ht="14.15" hidden="false" customHeight="true" outlineLevel="0" collapsed="false">
      <c r="A570" s="20" t="s">
        <v>827</v>
      </c>
      <c r="B570" s="20"/>
      <c r="C570" s="21" t="s">
        <v>933</v>
      </c>
      <c r="D570" s="22" t="s">
        <v>27</v>
      </c>
      <c r="E570" s="23" t="s">
        <v>87</v>
      </c>
      <c r="F570" s="24" t="n">
        <v>370548</v>
      </c>
      <c r="G570" s="25" t="n">
        <v>19.0425531914894</v>
      </c>
      <c r="H570" s="22"/>
      <c r="I570" s="22" t="str">
        <f aca="false">IF(H570&gt;0,G570*H570,"")</f>
        <v/>
      </c>
      <c r="J570" s="26" t="n">
        <v>0</v>
      </c>
      <c r="K570" s="22" t="s">
        <v>39</v>
      </c>
      <c r="L570" s="27" t="s">
        <v>937</v>
      </c>
      <c r="M570" s="22" t="s">
        <v>49</v>
      </c>
      <c r="N570" s="3"/>
      <c r="O570" s="3"/>
      <c r="P570" s="3"/>
      <c r="Q570" s="3"/>
      <c r="R570" s="3"/>
      <c r="S570" s="3"/>
      <c r="T570" s="3"/>
      <c r="U570" s="28"/>
    </row>
    <row r="571" customFormat="false" ht="14.15" hidden="false" customHeight="true" outlineLevel="0" collapsed="false">
      <c r="A571" s="20" t="s">
        <v>827</v>
      </c>
      <c r="B571" s="20"/>
      <c r="C571" s="21" t="s">
        <v>938</v>
      </c>
      <c r="D571" s="22" t="s">
        <v>27</v>
      </c>
      <c r="E571" s="23" t="s">
        <v>87</v>
      </c>
      <c r="F571" s="24" t="n">
        <v>370557</v>
      </c>
      <c r="G571" s="25" t="n">
        <v>17.9787234042553</v>
      </c>
      <c r="H571" s="22"/>
      <c r="I571" s="22" t="str">
        <f aca="false">IF(H571&gt;0,G571*H571,"")</f>
        <v/>
      </c>
      <c r="J571" s="26" t="n">
        <v>0</v>
      </c>
      <c r="K571" s="22" t="s">
        <v>39</v>
      </c>
      <c r="L571" s="27" t="s">
        <v>939</v>
      </c>
      <c r="M571" s="22" t="s">
        <v>49</v>
      </c>
      <c r="N571" s="3"/>
      <c r="O571" s="3"/>
      <c r="P571" s="3"/>
      <c r="Q571" s="3"/>
      <c r="R571" s="3"/>
      <c r="S571" s="3"/>
      <c r="T571" s="3"/>
      <c r="U571" s="28"/>
    </row>
    <row r="572" customFormat="false" ht="14.15" hidden="false" customHeight="true" outlineLevel="0" collapsed="false">
      <c r="A572" s="20" t="s">
        <v>827</v>
      </c>
      <c r="B572" s="20"/>
      <c r="C572" s="21" t="s">
        <v>938</v>
      </c>
      <c r="D572" s="22" t="s">
        <v>42</v>
      </c>
      <c r="E572" s="23" t="s">
        <v>87</v>
      </c>
      <c r="F572" s="24" t="n">
        <v>715659</v>
      </c>
      <c r="G572" s="25" t="n">
        <v>12.7659574468085</v>
      </c>
      <c r="H572" s="22"/>
      <c r="I572" s="22" t="str">
        <f aca="false">IF(H572&gt;0,G572*H572,"")</f>
        <v/>
      </c>
      <c r="J572" s="26" t="n">
        <v>0</v>
      </c>
      <c r="K572" s="22" t="s">
        <v>125</v>
      </c>
      <c r="L572" s="27" t="s">
        <v>940</v>
      </c>
      <c r="M572" s="22" t="s">
        <v>44</v>
      </c>
      <c r="N572" s="3"/>
      <c r="O572" s="3"/>
      <c r="P572" s="3"/>
      <c r="Q572" s="3"/>
      <c r="R572" s="3"/>
      <c r="S572" s="3"/>
      <c r="T572" s="3"/>
      <c r="U572" s="28"/>
    </row>
    <row r="573" customFormat="false" ht="14.15" hidden="false" customHeight="true" outlineLevel="0" collapsed="false">
      <c r="A573" s="20" t="s">
        <v>827</v>
      </c>
      <c r="B573" s="20"/>
      <c r="C573" s="21" t="s">
        <v>941</v>
      </c>
      <c r="D573" s="22" t="s">
        <v>63</v>
      </c>
      <c r="E573" s="23" t="s">
        <v>87</v>
      </c>
      <c r="F573" s="24" t="n">
        <v>694169</v>
      </c>
      <c r="G573" s="25" t="n">
        <v>11.8085106382979</v>
      </c>
      <c r="H573" s="22"/>
      <c r="I573" s="22" t="str">
        <f aca="false">IF(H573&gt;0,G573*H573,"")</f>
        <v/>
      </c>
      <c r="J573" s="26" t="n">
        <v>0</v>
      </c>
      <c r="K573" s="22" t="s">
        <v>39</v>
      </c>
      <c r="L573" s="27" t="s">
        <v>942</v>
      </c>
      <c r="M573" s="22" t="s">
        <v>67</v>
      </c>
      <c r="N573" s="3"/>
      <c r="O573" s="3"/>
      <c r="P573" s="3"/>
      <c r="Q573" s="3"/>
      <c r="R573" s="3"/>
      <c r="S573" s="3"/>
      <c r="T573" s="3"/>
      <c r="U573" s="28"/>
    </row>
    <row r="574" customFormat="false" ht="14.15" hidden="false" customHeight="true" outlineLevel="0" collapsed="false">
      <c r="A574" s="20" t="s">
        <v>827</v>
      </c>
      <c r="B574" s="20"/>
      <c r="C574" s="21" t="s">
        <v>941</v>
      </c>
      <c r="D574" s="22" t="s">
        <v>27</v>
      </c>
      <c r="E574" s="23" t="s">
        <v>87</v>
      </c>
      <c r="F574" s="24" t="n">
        <v>370562</v>
      </c>
      <c r="G574" s="25" t="n">
        <v>17.9787234042553</v>
      </c>
      <c r="H574" s="22"/>
      <c r="I574" s="22" t="str">
        <f aca="false">IF(H574&gt;0,G574*H574,"")</f>
        <v/>
      </c>
      <c r="J574" s="26" t="n">
        <v>0</v>
      </c>
      <c r="K574" s="22" t="s">
        <v>39</v>
      </c>
      <c r="L574" s="27" t="s">
        <v>943</v>
      </c>
      <c r="M574" s="22" t="s">
        <v>49</v>
      </c>
      <c r="N574" s="3"/>
      <c r="O574" s="3"/>
      <c r="P574" s="3"/>
      <c r="Q574" s="3"/>
      <c r="R574" s="3"/>
      <c r="S574" s="3"/>
      <c r="T574" s="3"/>
      <c r="U574" s="28"/>
    </row>
    <row r="575" customFormat="false" ht="14.15" hidden="false" customHeight="true" outlineLevel="0" collapsed="false">
      <c r="A575" s="20" t="s">
        <v>827</v>
      </c>
      <c r="B575" s="20"/>
      <c r="C575" s="21" t="s">
        <v>941</v>
      </c>
      <c r="D575" s="22" t="s">
        <v>42</v>
      </c>
      <c r="E575" s="23" t="s">
        <v>87</v>
      </c>
      <c r="F575" s="24" t="n">
        <v>370565</v>
      </c>
      <c r="G575" s="25" t="n">
        <v>10.1063829787234</v>
      </c>
      <c r="H575" s="22"/>
      <c r="I575" s="22" t="str">
        <f aca="false">IF(H575&gt;0,G575*H575,"")</f>
        <v/>
      </c>
      <c r="J575" s="26" t="n">
        <v>0</v>
      </c>
      <c r="K575" s="22" t="s">
        <v>39</v>
      </c>
      <c r="L575" s="27" t="s">
        <v>944</v>
      </c>
      <c r="M575" s="22" t="s">
        <v>44</v>
      </c>
      <c r="N575" s="3"/>
      <c r="O575" s="3"/>
      <c r="P575" s="3"/>
      <c r="Q575" s="3"/>
      <c r="R575" s="3"/>
      <c r="S575" s="3"/>
      <c r="T575" s="3"/>
      <c r="U575" s="28"/>
    </row>
    <row r="576" customFormat="false" ht="15.8" hidden="false" customHeight="false" outlineLevel="0" collapsed="false">
      <c r="A576" s="18" t="s">
        <v>945</v>
      </c>
      <c r="B576" s="1"/>
      <c r="C576" s="19"/>
      <c r="D576" s="1"/>
      <c r="E576" s="1"/>
      <c r="F576" s="1"/>
      <c r="G576" s="25"/>
      <c r="H576" s="1"/>
      <c r="I576" s="1"/>
      <c r="J576" s="1"/>
      <c r="K576" s="1"/>
      <c r="L576" s="1"/>
      <c r="M576" s="1"/>
      <c r="N576" s="3"/>
      <c r="O576" s="3"/>
      <c r="P576" s="3"/>
      <c r="Q576" s="3"/>
      <c r="R576" s="3"/>
      <c r="S576" s="3"/>
      <c r="T576" s="3"/>
      <c r="U576" s="28"/>
    </row>
    <row r="577" customFormat="false" ht="14.15" hidden="false" customHeight="true" outlineLevel="0" collapsed="false">
      <c r="A577" s="20" t="s">
        <v>945</v>
      </c>
      <c r="B577" s="20"/>
      <c r="C577" s="21" t="s">
        <v>840</v>
      </c>
      <c r="D577" s="22"/>
      <c r="E577" s="23" t="s">
        <v>946</v>
      </c>
      <c r="F577" s="24" t="n">
        <v>812785</v>
      </c>
      <c r="G577" s="25" t="n">
        <v>18.6170212765957</v>
      </c>
      <c r="H577" s="22"/>
      <c r="I577" s="22" t="str">
        <f aca="false">IF(H577&gt;0,G577*H577,"")</f>
        <v/>
      </c>
      <c r="J577" s="26" t="n">
        <v>0</v>
      </c>
      <c r="K577" s="22" t="s">
        <v>39</v>
      </c>
      <c r="L577" s="27" t="s">
        <v>947</v>
      </c>
      <c r="M577" s="22" t="s">
        <v>353</v>
      </c>
      <c r="N577" s="3"/>
      <c r="O577" s="3"/>
      <c r="P577" s="3"/>
      <c r="Q577" s="3"/>
      <c r="R577" s="3"/>
      <c r="S577" s="3"/>
      <c r="T577" s="3"/>
      <c r="U577" s="28"/>
    </row>
    <row r="578" customFormat="false" ht="14.15" hidden="false" customHeight="true" outlineLevel="0" collapsed="false">
      <c r="A578" s="20" t="s">
        <v>945</v>
      </c>
      <c r="B578" s="20"/>
      <c r="C578" s="21" t="s">
        <v>842</v>
      </c>
      <c r="D578" s="22"/>
      <c r="E578" s="23" t="s">
        <v>946</v>
      </c>
      <c r="F578" s="24" t="n">
        <v>812781</v>
      </c>
      <c r="G578" s="25" t="n">
        <v>18.6170212765957</v>
      </c>
      <c r="H578" s="22"/>
      <c r="I578" s="22" t="str">
        <f aca="false">IF(H578&gt;0,G578*H578,"")</f>
        <v/>
      </c>
      <c r="J578" s="26" t="n">
        <v>0</v>
      </c>
      <c r="K578" s="22" t="s">
        <v>78</v>
      </c>
      <c r="L578" s="27" t="s">
        <v>948</v>
      </c>
      <c r="M578" s="22" t="s">
        <v>353</v>
      </c>
      <c r="N578" s="3"/>
      <c r="O578" s="3"/>
      <c r="P578" s="3"/>
      <c r="Q578" s="3"/>
      <c r="R578" s="3"/>
      <c r="S578" s="3"/>
      <c r="T578" s="3"/>
      <c r="U578" s="28"/>
    </row>
    <row r="579" customFormat="false" ht="14.15" hidden="false" customHeight="true" outlineLevel="0" collapsed="false">
      <c r="A579" s="20" t="s">
        <v>945</v>
      </c>
      <c r="B579" s="20"/>
      <c r="C579" s="21" t="s">
        <v>848</v>
      </c>
      <c r="D579" s="22"/>
      <c r="E579" s="23" t="s">
        <v>946</v>
      </c>
      <c r="F579" s="24" t="n">
        <v>812779</v>
      </c>
      <c r="G579" s="25" t="n">
        <v>18.6170212765957</v>
      </c>
      <c r="H579" s="22"/>
      <c r="I579" s="22" t="str">
        <f aca="false">IF(H579&gt;0,G579*H579,"")</f>
        <v/>
      </c>
      <c r="J579" s="26" t="n">
        <v>0</v>
      </c>
      <c r="K579" s="22" t="s">
        <v>39</v>
      </c>
      <c r="L579" s="27" t="s">
        <v>949</v>
      </c>
      <c r="M579" s="22" t="s">
        <v>353</v>
      </c>
      <c r="N579" s="3"/>
      <c r="O579" s="3"/>
      <c r="P579" s="3"/>
      <c r="Q579" s="3"/>
      <c r="R579" s="3"/>
      <c r="S579" s="3"/>
      <c r="T579" s="3"/>
      <c r="U579" s="28"/>
    </row>
    <row r="580" customFormat="false" ht="14.15" hidden="false" customHeight="true" outlineLevel="0" collapsed="false">
      <c r="A580" s="20" t="s">
        <v>945</v>
      </c>
      <c r="B580" s="20"/>
      <c r="C580" s="21" t="s">
        <v>853</v>
      </c>
      <c r="D580" s="22"/>
      <c r="E580" s="23" t="s">
        <v>946</v>
      </c>
      <c r="F580" s="24" t="n">
        <v>812783</v>
      </c>
      <c r="G580" s="25" t="n">
        <v>18.6170212765957</v>
      </c>
      <c r="H580" s="22"/>
      <c r="I580" s="22" t="str">
        <f aca="false">IF(H580&gt;0,G580*H580,"")</f>
        <v/>
      </c>
      <c r="J580" s="26" t="n">
        <v>0</v>
      </c>
      <c r="K580" s="22" t="s">
        <v>78</v>
      </c>
      <c r="L580" s="27" t="s">
        <v>950</v>
      </c>
      <c r="M580" s="22" t="s">
        <v>353</v>
      </c>
      <c r="N580" s="3"/>
      <c r="O580" s="3"/>
      <c r="P580" s="3"/>
      <c r="Q580" s="3"/>
      <c r="R580" s="3"/>
      <c r="S580" s="3"/>
      <c r="T580" s="3"/>
      <c r="U580" s="28"/>
    </row>
    <row r="581" customFormat="false" ht="14.15" hidden="false" customHeight="true" outlineLevel="0" collapsed="false">
      <c r="A581" s="20" t="s">
        <v>945</v>
      </c>
      <c r="B581" s="20"/>
      <c r="C581" s="21" t="s">
        <v>861</v>
      </c>
      <c r="D581" s="22"/>
      <c r="E581" s="23" t="s">
        <v>946</v>
      </c>
      <c r="F581" s="24" t="n">
        <v>812784</v>
      </c>
      <c r="G581" s="25" t="n">
        <v>18.6170212765957</v>
      </c>
      <c r="H581" s="22"/>
      <c r="I581" s="22" t="str">
        <f aca="false">IF(H581&gt;0,G581*H581,"")</f>
        <v/>
      </c>
      <c r="J581" s="26" t="n">
        <v>0</v>
      </c>
      <c r="K581" s="22" t="s">
        <v>39</v>
      </c>
      <c r="L581" s="27" t="s">
        <v>951</v>
      </c>
      <c r="M581" s="22" t="s">
        <v>353</v>
      </c>
      <c r="N581" s="3"/>
      <c r="O581" s="3"/>
      <c r="P581" s="3"/>
      <c r="Q581" s="3"/>
      <c r="R581" s="3"/>
      <c r="S581" s="3"/>
      <c r="T581" s="3"/>
      <c r="U581" s="28"/>
    </row>
    <row r="582" customFormat="false" ht="14.15" hidden="false" customHeight="true" outlineLevel="0" collapsed="false">
      <c r="A582" s="20" t="s">
        <v>945</v>
      </c>
      <c r="B582" s="20"/>
      <c r="C582" s="21" t="s">
        <v>875</v>
      </c>
      <c r="D582" s="22"/>
      <c r="E582" s="23" t="s">
        <v>946</v>
      </c>
      <c r="F582" s="24" t="n">
        <v>810748</v>
      </c>
      <c r="G582" s="25" t="n">
        <v>18.6170212765957</v>
      </c>
      <c r="H582" s="22"/>
      <c r="I582" s="22" t="str">
        <f aca="false">IF(H582&gt;0,G582*H582,"")</f>
        <v/>
      </c>
      <c r="J582" s="26" t="n">
        <v>0</v>
      </c>
      <c r="K582" s="22" t="s">
        <v>39</v>
      </c>
      <c r="L582" s="27" t="s">
        <v>952</v>
      </c>
      <c r="M582" s="22" t="s">
        <v>353</v>
      </c>
      <c r="N582" s="3"/>
      <c r="O582" s="3"/>
      <c r="P582" s="3"/>
      <c r="Q582" s="3"/>
      <c r="R582" s="3"/>
      <c r="S582" s="3"/>
      <c r="T582" s="3"/>
      <c r="U582" s="28"/>
    </row>
    <row r="583" customFormat="false" ht="14.15" hidden="false" customHeight="true" outlineLevel="0" collapsed="false">
      <c r="A583" s="20" t="s">
        <v>945</v>
      </c>
      <c r="B583" s="20"/>
      <c r="C583" s="21" t="s">
        <v>880</v>
      </c>
      <c r="D583" s="22"/>
      <c r="E583" s="23" t="s">
        <v>946</v>
      </c>
      <c r="F583" s="24" t="n">
        <v>812775</v>
      </c>
      <c r="G583" s="25" t="n">
        <v>18.6170212765957</v>
      </c>
      <c r="H583" s="22"/>
      <c r="I583" s="22" t="str">
        <f aca="false">IF(H583&gt;0,G583*H583,"")</f>
        <v/>
      </c>
      <c r="J583" s="26" t="n">
        <v>0</v>
      </c>
      <c r="K583" s="22" t="s">
        <v>39</v>
      </c>
      <c r="L583" s="27" t="s">
        <v>953</v>
      </c>
      <c r="M583" s="22" t="s">
        <v>353</v>
      </c>
      <c r="N583" s="3"/>
      <c r="O583" s="3"/>
      <c r="P583" s="3"/>
      <c r="Q583" s="3"/>
      <c r="R583" s="3"/>
      <c r="S583" s="3"/>
      <c r="T583" s="3"/>
      <c r="U583" s="28"/>
    </row>
    <row r="584" customFormat="false" ht="14.15" hidden="false" customHeight="true" outlineLevel="0" collapsed="false">
      <c r="A584" s="20" t="s">
        <v>945</v>
      </c>
      <c r="B584" s="20"/>
      <c r="C584" s="21" t="s">
        <v>884</v>
      </c>
      <c r="D584" s="22"/>
      <c r="E584" s="23" t="s">
        <v>946</v>
      </c>
      <c r="F584" s="24" t="n">
        <v>812745</v>
      </c>
      <c r="G584" s="25" t="n">
        <v>18.6170212765957</v>
      </c>
      <c r="H584" s="22"/>
      <c r="I584" s="22" t="str">
        <f aca="false">IF(H584&gt;0,G584*H584,"")</f>
        <v/>
      </c>
      <c r="J584" s="26" t="n">
        <v>0</v>
      </c>
      <c r="K584" s="22" t="s">
        <v>39</v>
      </c>
      <c r="L584" s="27" t="s">
        <v>954</v>
      </c>
      <c r="M584" s="22" t="s">
        <v>353</v>
      </c>
      <c r="N584" s="3"/>
      <c r="O584" s="3"/>
      <c r="P584" s="3"/>
      <c r="Q584" s="3"/>
      <c r="R584" s="3"/>
      <c r="S584" s="3"/>
      <c r="T584" s="3"/>
      <c r="U584" s="28"/>
    </row>
    <row r="585" customFormat="false" ht="14.15" hidden="false" customHeight="true" outlineLevel="0" collapsed="false">
      <c r="A585" s="20" t="s">
        <v>945</v>
      </c>
      <c r="B585" s="20"/>
      <c r="C585" s="21" t="s">
        <v>888</v>
      </c>
      <c r="D585" s="22"/>
      <c r="E585" s="23" t="s">
        <v>946</v>
      </c>
      <c r="F585" s="24" t="n">
        <v>812748</v>
      </c>
      <c r="G585" s="25" t="n">
        <v>18.6170212765957</v>
      </c>
      <c r="H585" s="22"/>
      <c r="I585" s="22" t="str">
        <f aca="false">IF(H585&gt;0,G585*H585,"")</f>
        <v/>
      </c>
      <c r="J585" s="26" t="n">
        <v>0</v>
      </c>
      <c r="K585" s="22" t="s">
        <v>39</v>
      </c>
      <c r="L585" s="27" t="s">
        <v>955</v>
      </c>
      <c r="M585" s="22" t="s">
        <v>353</v>
      </c>
      <c r="N585" s="3"/>
      <c r="O585" s="3"/>
      <c r="P585" s="3"/>
      <c r="Q585" s="3"/>
      <c r="R585" s="3"/>
      <c r="S585" s="3"/>
      <c r="T585" s="3"/>
      <c r="U585" s="28"/>
    </row>
    <row r="586" customFormat="false" ht="14.15" hidden="false" customHeight="true" outlineLevel="0" collapsed="false">
      <c r="A586" s="20" t="s">
        <v>945</v>
      </c>
      <c r="B586" s="20"/>
      <c r="C586" s="21" t="s">
        <v>896</v>
      </c>
      <c r="D586" s="22"/>
      <c r="E586" s="23" t="s">
        <v>946</v>
      </c>
      <c r="F586" s="24" t="n">
        <v>822123</v>
      </c>
      <c r="G586" s="25" t="n">
        <v>18.6170212765957</v>
      </c>
      <c r="H586" s="22"/>
      <c r="I586" s="22" t="str">
        <f aca="false">IF(H586&gt;0,G586*H586,"")</f>
        <v/>
      </c>
      <c r="J586" s="26" t="n">
        <v>0</v>
      </c>
      <c r="K586" s="22" t="s">
        <v>39</v>
      </c>
      <c r="L586" s="27" t="s">
        <v>956</v>
      </c>
      <c r="M586" s="22" t="s">
        <v>353</v>
      </c>
      <c r="N586" s="3"/>
      <c r="O586" s="3"/>
      <c r="P586" s="3"/>
      <c r="Q586" s="3"/>
      <c r="R586" s="3"/>
      <c r="S586" s="3"/>
      <c r="T586" s="3"/>
      <c r="U586" s="28"/>
    </row>
    <row r="587" customFormat="false" ht="14.15" hidden="false" customHeight="true" outlineLevel="0" collapsed="false">
      <c r="A587" s="20" t="s">
        <v>945</v>
      </c>
      <c r="B587" s="20"/>
      <c r="C587" s="21" t="s">
        <v>898</v>
      </c>
      <c r="D587" s="22"/>
      <c r="E587" s="23" t="s">
        <v>946</v>
      </c>
      <c r="F587" s="24" t="n">
        <v>810749</v>
      </c>
      <c r="G587" s="25" t="n">
        <v>18.6170212765957</v>
      </c>
      <c r="H587" s="22"/>
      <c r="I587" s="22" t="str">
        <f aca="false">IF(H587&gt;0,G587*H587,"")</f>
        <v/>
      </c>
      <c r="J587" s="26" t="n">
        <v>0</v>
      </c>
      <c r="K587" s="22" t="s">
        <v>39</v>
      </c>
      <c r="L587" s="27" t="s">
        <v>957</v>
      </c>
      <c r="M587" s="22" t="s">
        <v>353</v>
      </c>
      <c r="N587" s="3"/>
      <c r="O587" s="3"/>
      <c r="P587" s="3"/>
      <c r="Q587" s="3"/>
      <c r="R587" s="3"/>
      <c r="S587" s="3"/>
      <c r="T587" s="3"/>
      <c r="U587" s="28"/>
    </row>
    <row r="588" customFormat="false" ht="14.15" hidden="false" customHeight="true" outlineLevel="0" collapsed="false">
      <c r="A588" s="20" t="s">
        <v>945</v>
      </c>
      <c r="B588" s="20"/>
      <c r="C588" s="21" t="s">
        <v>904</v>
      </c>
      <c r="D588" s="22"/>
      <c r="E588" s="23" t="s">
        <v>946</v>
      </c>
      <c r="F588" s="24" t="n">
        <v>812747</v>
      </c>
      <c r="G588" s="25" t="n">
        <v>18.6170212765957</v>
      </c>
      <c r="H588" s="22"/>
      <c r="I588" s="22" t="str">
        <f aca="false">IF(H588&gt;0,G588*H588,"")</f>
        <v/>
      </c>
      <c r="J588" s="26" t="n">
        <v>0</v>
      </c>
      <c r="K588" s="22" t="s">
        <v>39</v>
      </c>
      <c r="L588" s="27" t="s">
        <v>958</v>
      </c>
      <c r="M588" s="22" t="s">
        <v>353</v>
      </c>
      <c r="N588" s="3"/>
      <c r="O588" s="3"/>
      <c r="P588" s="3"/>
      <c r="Q588" s="3"/>
      <c r="R588" s="3"/>
      <c r="S588" s="3"/>
      <c r="T588" s="3"/>
      <c r="U588" s="28"/>
    </row>
    <row r="589" customFormat="false" ht="14.15" hidden="false" customHeight="true" outlineLevel="0" collapsed="false">
      <c r="A589" s="20" t="s">
        <v>945</v>
      </c>
      <c r="B589" s="20"/>
      <c r="C589" s="21" t="s">
        <v>913</v>
      </c>
      <c r="D589" s="22"/>
      <c r="E589" s="23" t="s">
        <v>946</v>
      </c>
      <c r="F589" s="24" t="n">
        <v>812780</v>
      </c>
      <c r="G589" s="25" t="n">
        <v>18.6170212765957</v>
      </c>
      <c r="H589" s="22"/>
      <c r="I589" s="22" t="str">
        <f aca="false">IF(H589&gt;0,G589*H589,"")</f>
        <v/>
      </c>
      <c r="J589" s="26" t="n">
        <v>0</v>
      </c>
      <c r="K589" s="22" t="s">
        <v>39</v>
      </c>
      <c r="L589" s="27" t="s">
        <v>959</v>
      </c>
      <c r="M589" s="22" t="s">
        <v>353</v>
      </c>
      <c r="N589" s="3"/>
      <c r="O589" s="3"/>
      <c r="P589" s="3"/>
      <c r="Q589" s="3"/>
      <c r="R589" s="3"/>
      <c r="S589" s="3"/>
      <c r="T589" s="3"/>
      <c r="U589" s="28"/>
    </row>
    <row r="590" customFormat="false" ht="14.15" hidden="false" customHeight="true" outlineLevel="0" collapsed="false">
      <c r="A590" s="20" t="s">
        <v>945</v>
      </c>
      <c r="B590" s="20"/>
      <c r="C590" s="21" t="s">
        <v>915</v>
      </c>
      <c r="D590" s="22"/>
      <c r="E590" s="23" t="s">
        <v>946</v>
      </c>
      <c r="F590" s="24" t="n">
        <v>812771</v>
      </c>
      <c r="G590" s="25" t="n">
        <v>18.6170212765957</v>
      </c>
      <c r="H590" s="22"/>
      <c r="I590" s="22" t="str">
        <f aca="false">IF(H590&gt;0,G590*H590,"")</f>
        <v/>
      </c>
      <c r="J590" s="26" t="n">
        <v>0</v>
      </c>
      <c r="K590" s="22" t="s">
        <v>78</v>
      </c>
      <c r="L590" s="27" t="s">
        <v>960</v>
      </c>
      <c r="M590" s="22" t="s">
        <v>353</v>
      </c>
      <c r="N590" s="3"/>
      <c r="O590" s="3"/>
      <c r="P590" s="3"/>
      <c r="Q590" s="3"/>
      <c r="R590" s="3"/>
      <c r="S590" s="3"/>
      <c r="T590" s="3"/>
      <c r="U590" s="28"/>
    </row>
    <row r="591" customFormat="false" ht="14.15" hidden="false" customHeight="true" outlineLevel="0" collapsed="false">
      <c r="A591" s="20" t="s">
        <v>945</v>
      </c>
      <c r="B591" s="20"/>
      <c r="C591" s="21" t="s">
        <v>918</v>
      </c>
      <c r="D591" s="22"/>
      <c r="E591" s="23" t="s">
        <v>946</v>
      </c>
      <c r="F591" s="24" t="n">
        <v>812741</v>
      </c>
      <c r="G591" s="25" t="n">
        <v>18.6170212765957</v>
      </c>
      <c r="H591" s="22"/>
      <c r="I591" s="22" t="str">
        <f aca="false">IF(H591&gt;0,G591*H591,"")</f>
        <v/>
      </c>
      <c r="J591" s="26" t="n">
        <v>0</v>
      </c>
      <c r="K591" s="22" t="s">
        <v>78</v>
      </c>
      <c r="L591" s="27" t="s">
        <v>961</v>
      </c>
      <c r="M591" s="22" t="s">
        <v>353</v>
      </c>
      <c r="N591" s="3"/>
      <c r="O591" s="3"/>
      <c r="P591" s="3"/>
      <c r="Q591" s="3"/>
      <c r="R591" s="3"/>
      <c r="S591" s="3"/>
      <c r="T591" s="3"/>
      <c r="U591" s="28"/>
    </row>
    <row r="592" customFormat="false" ht="14.15" hidden="false" customHeight="true" outlineLevel="0" collapsed="false">
      <c r="A592" s="20" t="s">
        <v>945</v>
      </c>
      <c r="B592" s="20"/>
      <c r="C592" s="21" t="s">
        <v>921</v>
      </c>
      <c r="D592" s="22"/>
      <c r="E592" s="23" t="s">
        <v>946</v>
      </c>
      <c r="F592" s="24" t="n">
        <v>812772</v>
      </c>
      <c r="G592" s="25" t="n">
        <v>18.6170212765957</v>
      </c>
      <c r="H592" s="22"/>
      <c r="I592" s="22" t="str">
        <f aca="false">IF(H592&gt;0,G592*H592,"")</f>
        <v/>
      </c>
      <c r="J592" s="26" t="n">
        <v>0</v>
      </c>
      <c r="K592" s="22" t="s">
        <v>39</v>
      </c>
      <c r="L592" s="27" t="s">
        <v>962</v>
      </c>
      <c r="M592" s="22" t="s">
        <v>353</v>
      </c>
      <c r="N592" s="3"/>
      <c r="O592" s="3"/>
      <c r="P592" s="3"/>
      <c r="Q592" s="3"/>
      <c r="R592" s="3"/>
      <c r="S592" s="3"/>
      <c r="T592" s="3"/>
      <c r="U592" s="28"/>
    </row>
    <row r="593" customFormat="false" ht="14.15" hidden="false" customHeight="true" outlineLevel="0" collapsed="false">
      <c r="A593" s="20" t="s">
        <v>945</v>
      </c>
      <c r="B593" s="20"/>
      <c r="C593" s="21" t="s">
        <v>928</v>
      </c>
      <c r="D593" s="22"/>
      <c r="E593" s="23" t="s">
        <v>946</v>
      </c>
      <c r="F593" s="24" t="n">
        <v>812773</v>
      </c>
      <c r="G593" s="25" t="n">
        <v>18.6170212765957</v>
      </c>
      <c r="H593" s="22"/>
      <c r="I593" s="22" t="str">
        <f aca="false">IF(H593&gt;0,G593*H593,"")</f>
        <v/>
      </c>
      <c r="J593" s="26" t="n">
        <v>0</v>
      </c>
      <c r="K593" s="22" t="s">
        <v>65</v>
      </c>
      <c r="L593" s="27" t="s">
        <v>963</v>
      </c>
      <c r="M593" s="22" t="s">
        <v>353</v>
      </c>
      <c r="N593" s="3"/>
      <c r="O593" s="3"/>
      <c r="P593" s="3"/>
      <c r="Q593" s="3"/>
      <c r="R593" s="3"/>
      <c r="S593" s="3"/>
      <c r="T593" s="3"/>
      <c r="U593" s="28"/>
    </row>
    <row r="594" customFormat="false" ht="14.15" hidden="false" customHeight="true" outlineLevel="0" collapsed="false">
      <c r="A594" s="20" t="s">
        <v>945</v>
      </c>
      <c r="B594" s="20"/>
      <c r="C594" s="21" t="s">
        <v>933</v>
      </c>
      <c r="D594" s="22"/>
      <c r="E594" s="23" t="s">
        <v>946</v>
      </c>
      <c r="F594" s="24" t="n">
        <v>810750</v>
      </c>
      <c r="G594" s="25" t="n">
        <v>18.6170212765957</v>
      </c>
      <c r="H594" s="22"/>
      <c r="I594" s="22" t="str">
        <f aca="false">IF(H594&gt;0,G594*H594,"")</f>
        <v/>
      </c>
      <c r="J594" s="26" t="n">
        <v>0</v>
      </c>
      <c r="K594" s="22" t="s">
        <v>39</v>
      </c>
      <c r="L594" s="27" t="s">
        <v>964</v>
      </c>
      <c r="M594" s="22" t="s">
        <v>353</v>
      </c>
      <c r="N594" s="3"/>
      <c r="O594" s="3"/>
      <c r="P594" s="3"/>
      <c r="Q594" s="3"/>
      <c r="R594" s="3"/>
      <c r="S594" s="3"/>
      <c r="T594" s="3"/>
      <c r="U594" s="28"/>
    </row>
    <row r="595" customFormat="false" ht="14.15" hidden="false" customHeight="true" outlineLevel="0" collapsed="false">
      <c r="A595" s="20" t="s">
        <v>945</v>
      </c>
      <c r="B595" s="20"/>
      <c r="C595" s="21" t="s">
        <v>938</v>
      </c>
      <c r="D595" s="22"/>
      <c r="E595" s="23" t="s">
        <v>946</v>
      </c>
      <c r="F595" s="24" t="n">
        <v>812746</v>
      </c>
      <c r="G595" s="25" t="n">
        <v>18.6170212765957</v>
      </c>
      <c r="H595" s="22"/>
      <c r="I595" s="22" t="str">
        <f aca="false">IF(H595&gt;0,G595*H595,"")</f>
        <v/>
      </c>
      <c r="J595" s="26" t="n">
        <v>0</v>
      </c>
      <c r="K595" s="22" t="s">
        <v>39</v>
      </c>
      <c r="L595" s="27" t="s">
        <v>965</v>
      </c>
      <c r="M595" s="22" t="s">
        <v>353</v>
      </c>
      <c r="N595" s="3"/>
      <c r="O595" s="3"/>
      <c r="P595" s="3"/>
      <c r="Q595" s="3"/>
      <c r="R595" s="3"/>
      <c r="S595" s="3"/>
      <c r="T595" s="3"/>
      <c r="U595" s="28"/>
    </row>
    <row r="596" customFormat="false" ht="14.15" hidden="false" customHeight="true" outlineLevel="0" collapsed="false">
      <c r="A596" s="20" t="s">
        <v>945</v>
      </c>
      <c r="B596" s="20"/>
      <c r="C596" s="21" t="s">
        <v>941</v>
      </c>
      <c r="D596" s="22"/>
      <c r="E596" s="23" t="s">
        <v>946</v>
      </c>
      <c r="F596" s="24" t="n">
        <v>810751</v>
      </c>
      <c r="G596" s="25" t="n">
        <v>18.6170212765957</v>
      </c>
      <c r="H596" s="22"/>
      <c r="I596" s="22" t="str">
        <f aca="false">IF(H596&gt;0,G596*H596,"")</f>
        <v/>
      </c>
      <c r="J596" s="26" t="n">
        <v>0</v>
      </c>
      <c r="K596" s="22" t="s">
        <v>39</v>
      </c>
      <c r="L596" s="27" t="s">
        <v>966</v>
      </c>
      <c r="M596" s="22" t="s">
        <v>353</v>
      </c>
      <c r="N596" s="3"/>
      <c r="O596" s="3"/>
      <c r="P596" s="3"/>
      <c r="Q596" s="3"/>
      <c r="R596" s="3"/>
      <c r="S596" s="3"/>
      <c r="T596" s="3"/>
      <c r="U596" s="28"/>
    </row>
    <row r="597" customFormat="false" ht="15.8" hidden="false" customHeight="false" outlineLevel="0" collapsed="false">
      <c r="A597" s="18" t="s">
        <v>967</v>
      </c>
      <c r="B597" s="1"/>
      <c r="C597" s="19"/>
      <c r="D597" s="1"/>
      <c r="E597" s="1"/>
      <c r="F597" s="1"/>
      <c r="G597" s="25"/>
      <c r="H597" s="1"/>
      <c r="I597" s="1"/>
      <c r="J597" s="1"/>
      <c r="K597" s="1"/>
      <c r="L597" s="1"/>
      <c r="M597" s="1"/>
      <c r="N597" s="3"/>
      <c r="O597" s="3"/>
      <c r="P597" s="3"/>
      <c r="Q597" s="3"/>
      <c r="R597" s="3"/>
      <c r="S597" s="3"/>
      <c r="T597" s="3"/>
      <c r="U597" s="28"/>
    </row>
    <row r="598" customFormat="false" ht="14.15" hidden="false" customHeight="true" outlineLevel="0" collapsed="false">
      <c r="A598" s="20" t="s">
        <v>967</v>
      </c>
      <c r="B598" s="20"/>
      <c r="C598" s="21" t="s">
        <v>840</v>
      </c>
      <c r="D598" s="22"/>
      <c r="E598" s="23" t="s">
        <v>968</v>
      </c>
      <c r="F598" s="24" t="n">
        <v>370270</v>
      </c>
      <c r="G598" s="25" t="n">
        <v>23.1914893617021</v>
      </c>
      <c r="H598" s="22"/>
      <c r="I598" s="22" t="str">
        <f aca="false">IF(H598&gt;0,G598*H598,"")</f>
        <v/>
      </c>
      <c r="J598" s="26" t="n">
        <v>0</v>
      </c>
      <c r="K598" s="22" t="s">
        <v>39</v>
      </c>
      <c r="L598" s="27" t="s">
        <v>969</v>
      </c>
      <c r="M598" s="22" t="s">
        <v>970</v>
      </c>
      <c r="N598" s="3"/>
      <c r="O598" s="3"/>
      <c r="P598" s="3"/>
      <c r="Q598" s="3"/>
      <c r="R598" s="3"/>
      <c r="S598" s="3"/>
      <c r="T598" s="3"/>
      <c r="U598" s="28"/>
    </row>
    <row r="599" customFormat="false" ht="14.15" hidden="false" customHeight="true" outlineLevel="0" collapsed="false">
      <c r="A599" s="20" t="s">
        <v>967</v>
      </c>
      <c r="B599" s="20"/>
      <c r="C599" s="21" t="s">
        <v>842</v>
      </c>
      <c r="D599" s="22"/>
      <c r="E599" s="23" t="s">
        <v>968</v>
      </c>
      <c r="F599" s="24" t="n">
        <v>370271</v>
      </c>
      <c r="G599" s="25" t="n">
        <v>23.1914893617021</v>
      </c>
      <c r="H599" s="22"/>
      <c r="I599" s="22" t="str">
        <f aca="false">IF(H599&gt;0,G599*H599,"")</f>
        <v/>
      </c>
      <c r="J599" s="26" t="n">
        <v>0</v>
      </c>
      <c r="K599" s="22" t="s">
        <v>78</v>
      </c>
      <c r="L599" s="27" t="s">
        <v>971</v>
      </c>
      <c r="M599" s="22" t="s">
        <v>970</v>
      </c>
      <c r="N599" s="3"/>
      <c r="O599" s="3"/>
      <c r="P599" s="3"/>
      <c r="Q599" s="3"/>
      <c r="R599" s="3"/>
      <c r="S599" s="3"/>
      <c r="T599" s="3"/>
      <c r="U599" s="28"/>
    </row>
    <row r="600" customFormat="false" ht="14.15" hidden="false" customHeight="true" outlineLevel="0" collapsed="false">
      <c r="A600" s="20" t="s">
        <v>967</v>
      </c>
      <c r="B600" s="20"/>
      <c r="C600" s="21" t="s">
        <v>848</v>
      </c>
      <c r="D600" s="22"/>
      <c r="E600" s="23" t="s">
        <v>968</v>
      </c>
      <c r="F600" s="24" t="n">
        <v>370273</v>
      </c>
      <c r="G600" s="25" t="n">
        <v>23.1914893617021</v>
      </c>
      <c r="H600" s="22"/>
      <c r="I600" s="22" t="str">
        <f aca="false">IF(H600&gt;0,G600*H600,"")</f>
        <v/>
      </c>
      <c r="J600" s="26" t="n">
        <v>0</v>
      </c>
      <c r="K600" s="22" t="s">
        <v>39</v>
      </c>
      <c r="L600" s="27" t="s">
        <v>972</v>
      </c>
      <c r="M600" s="22" t="s">
        <v>970</v>
      </c>
      <c r="N600" s="3"/>
      <c r="O600" s="3"/>
      <c r="P600" s="3"/>
      <c r="Q600" s="3"/>
      <c r="R600" s="3"/>
      <c r="S600" s="3"/>
      <c r="T600" s="3"/>
      <c r="U600" s="28"/>
    </row>
    <row r="601" customFormat="false" ht="14.15" hidden="false" customHeight="true" outlineLevel="0" collapsed="false">
      <c r="A601" s="20" t="s">
        <v>967</v>
      </c>
      <c r="B601" s="20"/>
      <c r="C601" s="21" t="s">
        <v>853</v>
      </c>
      <c r="D601" s="22"/>
      <c r="E601" s="23" t="s">
        <v>968</v>
      </c>
      <c r="F601" s="24" t="n">
        <v>370275</v>
      </c>
      <c r="G601" s="25" t="n">
        <v>23.1914893617021</v>
      </c>
      <c r="H601" s="22"/>
      <c r="I601" s="22" t="str">
        <f aca="false">IF(H601&gt;0,G601*H601,"")</f>
        <v/>
      </c>
      <c r="J601" s="26" t="n">
        <v>0</v>
      </c>
      <c r="K601" s="22" t="s">
        <v>78</v>
      </c>
      <c r="L601" s="27" t="s">
        <v>973</v>
      </c>
      <c r="M601" s="22" t="s">
        <v>970</v>
      </c>
      <c r="N601" s="3"/>
      <c r="O601" s="3"/>
      <c r="P601" s="3"/>
      <c r="Q601" s="3"/>
      <c r="R601" s="3"/>
      <c r="S601" s="3"/>
      <c r="T601" s="3"/>
      <c r="U601" s="28"/>
    </row>
    <row r="602" customFormat="false" ht="14.15" hidden="false" customHeight="true" outlineLevel="0" collapsed="false">
      <c r="A602" s="20" t="s">
        <v>967</v>
      </c>
      <c r="B602" s="20"/>
      <c r="C602" s="21" t="s">
        <v>861</v>
      </c>
      <c r="D602" s="22"/>
      <c r="E602" s="23" t="s">
        <v>968</v>
      </c>
      <c r="F602" s="24" t="n">
        <v>370277</v>
      </c>
      <c r="G602" s="25" t="n">
        <v>23.1914893617021</v>
      </c>
      <c r="H602" s="22"/>
      <c r="I602" s="22" t="str">
        <f aca="false">IF(H602&gt;0,G602*H602,"")</f>
        <v/>
      </c>
      <c r="J602" s="26" t="n">
        <v>0</v>
      </c>
      <c r="K602" s="22" t="s">
        <v>39</v>
      </c>
      <c r="L602" s="27" t="s">
        <v>974</v>
      </c>
      <c r="M602" s="22" t="s">
        <v>970</v>
      </c>
      <c r="N602" s="3"/>
      <c r="O602" s="3"/>
      <c r="P602" s="3"/>
      <c r="Q602" s="3"/>
      <c r="R602" s="3"/>
      <c r="S602" s="3"/>
      <c r="T602" s="3"/>
      <c r="U602" s="28"/>
    </row>
    <row r="603" customFormat="false" ht="14.15" hidden="false" customHeight="true" outlineLevel="0" collapsed="false">
      <c r="A603" s="20" t="s">
        <v>967</v>
      </c>
      <c r="B603" s="20"/>
      <c r="C603" s="21" t="s">
        <v>866</v>
      </c>
      <c r="D603" s="22"/>
      <c r="E603" s="23" t="s">
        <v>968</v>
      </c>
      <c r="F603" s="24" t="n">
        <v>822243</v>
      </c>
      <c r="G603" s="25" t="n">
        <v>23.1914893617021</v>
      </c>
      <c r="H603" s="22"/>
      <c r="I603" s="22" t="str">
        <f aca="false">IF(H603&gt;0,G603*H603,"")</f>
        <v/>
      </c>
      <c r="J603" s="26" t="n">
        <v>0</v>
      </c>
      <c r="K603" s="22" t="s">
        <v>39</v>
      </c>
      <c r="L603" s="27" t="s">
        <v>975</v>
      </c>
      <c r="M603" s="22" t="s">
        <v>970</v>
      </c>
      <c r="N603" s="3"/>
      <c r="O603" s="3"/>
      <c r="P603" s="3"/>
      <c r="Q603" s="3"/>
      <c r="R603" s="3"/>
      <c r="S603" s="3"/>
      <c r="T603" s="3"/>
      <c r="U603" s="28"/>
    </row>
    <row r="604" customFormat="false" ht="14.15" hidden="false" customHeight="true" outlineLevel="0" collapsed="false">
      <c r="A604" s="20" t="s">
        <v>967</v>
      </c>
      <c r="B604" s="20"/>
      <c r="C604" s="21" t="s">
        <v>875</v>
      </c>
      <c r="D604" s="22"/>
      <c r="E604" s="23" t="s">
        <v>968</v>
      </c>
      <c r="F604" s="24" t="n">
        <v>370278</v>
      </c>
      <c r="G604" s="25" t="n">
        <v>23.1914893617021</v>
      </c>
      <c r="H604" s="22"/>
      <c r="I604" s="22" t="str">
        <f aca="false">IF(H604&gt;0,G604*H604,"")</f>
        <v/>
      </c>
      <c r="J604" s="26" t="n">
        <v>0</v>
      </c>
      <c r="K604" s="22" t="s">
        <v>39</v>
      </c>
      <c r="L604" s="27" t="s">
        <v>976</v>
      </c>
      <c r="M604" s="22" t="s">
        <v>970</v>
      </c>
      <c r="N604" s="3"/>
      <c r="O604" s="3"/>
      <c r="P604" s="3"/>
      <c r="Q604" s="3"/>
      <c r="R604" s="3"/>
      <c r="S604" s="3"/>
      <c r="T604" s="3"/>
      <c r="U604" s="28"/>
    </row>
    <row r="605" customFormat="false" ht="14.15" hidden="false" customHeight="true" outlineLevel="0" collapsed="false">
      <c r="A605" s="20" t="s">
        <v>967</v>
      </c>
      <c r="B605" s="20"/>
      <c r="C605" s="21" t="s">
        <v>884</v>
      </c>
      <c r="D605" s="22"/>
      <c r="E605" s="23" t="s">
        <v>968</v>
      </c>
      <c r="F605" s="24" t="n">
        <v>370279</v>
      </c>
      <c r="G605" s="25" t="n">
        <v>23.1914893617021</v>
      </c>
      <c r="H605" s="22"/>
      <c r="I605" s="22" t="str">
        <f aca="false">IF(H605&gt;0,G605*H605,"")</f>
        <v/>
      </c>
      <c r="J605" s="26" t="n">
        <v>0</v>
      </c>
      <c r="K605" s="22" t="s">
        <v>39</v>
      </c>
      <c r="L605" s="27" t="s">
        <v>977</v>
      </c>
      <c r="M605" s="22" t="s">
        <v>970</v>
      </c>
      <c r="N605" s="3"/>
      <c r="O605" s="3"/>
      <c r="P605" s="3"/>
      <c r="Q605" s="3"/>
      <c r="R605" s="3"/>
      <c r="S605" s="3"/>
      <c r="T605" s="3"/>
      <c r="U605" s="28"/>
    </row>
    <row r="606" customFormat="false" ht="14.15" hidden="false" customHeight="true" outlineLevel="0" collapsed="false">
      <c r="A606" s="20" t="s">
        <v>967</v>
      </c>
      <c r="B606" s="20"/>
      <c r="C606" s="21" t="s">
        <v>888</v>
      </c>
      <c r="D606" s="22"/>
      <c r="E606" s="23" t="s">
        <v>968</v>
      </c>
      <c r="F606" s="24" t="n">
        <v>370280</v>
      </c>
      <c r="G606" s="25" t="n">
        <v>23.1914893617021</v>
      </c>
      <c r="H606" s="22"/>
      <c r="I606" s="22" t="str">
        <f aca="false">IF(H606&gt;0,G606*H606,"")</f>
        <v/>
      </c>
      <c r="J606" s="26" t="n">
        <v>0</v>
      </c>
      <c r="K606" s="22" t="s">
        <v>39</v>
      </c>
      <c r="L606" s="27" t="s">
        <v>978</v>
      </c>
      <c r="M606" s="22" t="s">
        <v>970</v>
      </c>
      <c r="N606" s="3"/>
      <c r="O606" s="3"/>
      <c r="P606" s="3"/>
      <c r="Q606" s="3"/>
      <c r="R606" s="3"/>
      <c r="S606" s="3"/>
      <c r="T606" s="3"/>
      <c r="U606" s="28"/>
    </row>
    <row r="607" customFormat="false" ht="14.15" hidden="false" customHeight="true" outlineLevel="0" collapsed="false">
      <c r="A607" s="20" t="s">
        <v>967</v>
      </c>
      <c r="B607" s="20"/>
      <c r="C607" s="21" t="s">
        <v>898</v>
      </c>
      <c r="D607" s="22"/>
      <c r="E607" s="23" t="s">
        <v>968</v>
      </c>
      <c r="F607" s="24" t="n">
        <v>370281</v>
      </c>
      <c r="G607" s="25" t="n">
        <v>23.1914893617021</v>
      </c>
      <c r="H607" s="22"/>
      <c r="I607" s="22" t="str">
        <f aca="false">IF(H607&gt;0,G607*H607,"")</f>
        <v/>
      </c>
      <c r="J607" s="26" t="n">
        <v>0</v>
      </c>
      <c r="K607" s="22" t="s">
        <v>39</v>
      </c>
      <c r="L607" s="27" t="s">
        <v>979</v>
      </c>
      <c r="M607" s="22" t="s">
        <v>970</v>
      </c>
      <c r="N607" s="3"/>
      <c r="O607" s="3"/>
      <c r="P607" s="3"/>
      <c r="Q607" s="3"/>
      <c r="R607" s="3"/>
      <c r="S607" s="3"/>
      <c r="T607" s="3"/>
      <c r="U607" s="28"/>
    </row>
    <row r="608" customFormat="false" ht="14.15" hidden="false" customHeight="true" outlineLevel="0" collapsed="false">
      <c r="A608" s="20" t="s">
        <v>967</v>
      </c>
      <c r="B608" s="20"/>
      <c r="C608" s="21" t="s">
        <v>904</v>
      </c>
      <c r="D608" s="22"/>
      <c r="E608" s="23" t="s">
        <v>968</v>
      </c>
      <c r="F608" s="24" t="n">
        <v>370282</v>
      </c>
      <c r="G608" s="25" t="n">
        <v>23.1914893617021</v>
      </c>
      <c r="H608" s="22"/>
      <c r="I608" s="22" t="str">
        <f aca="false">IF(H608&gt;0,G608*H608,"")</f>
        <v/>
      </c>
      <c r="J608" s="26" t="n">
        <v>0</v>
      </c>
      <c r="K608" s="22" t="s">
        <v>39</v>
      </c>
      <c r="L608" s="27" t="s">
        <v>980</v>
      </c>
      <c r="M608" s="22" t="s">
        <v>970</v>
      </c>
      <c r="N608" s="3"/>
      <c r="O608" s="3"/>
      <c r="P608" s="3"/>
      <c r="Q608" s="3"/>
      <c r="R608" s="3"/>
      <c r="S608" s="3"/>
      <c r="T608" s="3"/>
      <c r="U608" s="28"/>
    </row>
    <row r="609" customFormat="false" ht="14.15" hidden="false" customHeight="true" outlineLevel="0" collapsed="false">
      <c r="A609" s="20" t="s">
        <v>967</v>
      </c>
      <c r="B609" s="20"/>
      <c r="C609" s="21" t="s">
        <v>908</v>
      </c>
      <c r="D609" s="22"/>
      <c r="E609" s="23" t="s">
        <v>968</v>
      </c>
      <c r="F609" s="24" t="n">
        <v>822244</v>
      </c>
      <c r="G609" s="25" t="n">
        <v>23.1914893617021</v>
      </c>
      <c r="H609" s="22"/>
      <c r="I609" s="22" t="str">
        <f aca="false">IF(H609&gt;0,G609*H609,"")</f>
        <v/>
      </c>
      <c r="J609" s="26" t="n">
        <v>0</v>
      </c>
      <c r="K609" s="22" t="s">
        <v>39</v>
      </c>
      <c r="L609" s="27" t="s">
        <v>981</v>
      </c>
      <c r="M609" s="22" t="s">
        <v>970</v>
      </c>
      <c r="N609" s="3"/>
      <c r="O609" s="3"/>
      <c r="P609" s="3"/>
      <c r="Q609" s="3"/>
      <c r="R609" s="3"/>
      <c r="S609" s="3"/>
      <c r="T609" s="3"/>
      <c r="U609" s="28"/>
    </row>
    <row r="610" customFormat="false" ht="14.15" hidden="false" customHeight="true" outlineLevel="0" collapsed="false">
      <c r="A610" s="20" t="s">
        <v>967</v>
      </c>
      <c r="B610" s="20"/>
      <c r="C610" s="21" t="s">
        <v>913</v>
      </c>
      <c r="D610" s="22"/>
      <c r="E610" s="23" t="s">
        <v>968</v>
      </c>
      <c r="F610" s="24" t="n">
        <v>674577</v>
      </c>
      <c r="G610" s="25" t="n">
        <v>23.1914893617021</v>
      </c>
      <c r="H610" s="22"/>
      <c r="I610" s="22" t="str">
        <f aca="false">IF(H610&gt;0,G610*H610,"")</f>
        <v/>
      </c>
      <c r="J610" s="26" t="n">
        <v>0</v>
      </c>
      <c r="K610" s="22" t="s">
        <v>39</v>
      </c>
      <c r="L610" s="27" t="s">
        <v>982</v>
      </c>
      <c r="M610" s="22" t="s">
        <v>970</v>
      </c>
      <c r="N610" s="3"/>
      <c r="O610" s="3"/>
      <c r="P610" s="3"/>
      <c r="Q610" s="3"/>
      <c r="R610" s="3"/>
      <c r="S610" s="3"/>
      <c r="T610" s="3"/>
      <c r="U610" s="28"/>
    </row>
    <row r="611" customFormat="false" ht="14.15" hidden="false" customHeight="true" outlineLevel="0" collapsed="false">
      <c r="A611" s="20" t="s">
        <v>967</v>
      </c>
      <c r="B611" s="20"/>
      <c r="C611" s="21" t="s">
        <v>915</v>
      </c>
      <c r="D611" s="22"/>
      <c r="E611" s="23" t="s">
        <v>968</v>
      </c>
      <c r="F611" s="24" t="n">
        <v>370283</v>
      </c>
      <c r="G611" s="25" t="n">
        <v>23.1914893617021</v>
      </c>
      <c r="H611" s="22"/>
      <c r="I611" s="22" t="str">
        <f aca="false">IF(H611&gt;0,G611*H611,"")</f>
        <v/>
      </c>
      <c r="J611" s="26" t="n">
        <v>0</v>
      </c>
      <c r="K611" s="22" t="s">
        <v>78</v>
      </c>
      <c r="L611" s="27" t="s">
        <v>983</v>
      </c>
      <c r="M611" s="22" t="s">
        <v>970</v>
      </c>
      <c r="N611" s="3"/>
      <c r="O611" s="3"/>
      <c r="P611" s="3"/>
      <c r="Q611" s="3"/>
      <c r="R611" s="3"/>
      <c r="S611" s="3"/>
      <c r="T611" s="3"/>
      <c r="U611" s="28"/>
    </row>
    <row r="612" customFormat="false" ht="14.15" hidden="false" customHeight="true" outlineLevel="0" collapsed="false">
      <c r="A612" s="20" t="s">
        <v>967</v>
      </c>
      <c r="B612" s="20"/>
      <c r="C612" s="21" t="s">
        <v>918</v>
      </c>
      <c r="D612" s="22"/>
      <c r="E612" s="23" t="s">
        <v>968</v>
      </c>
      <c r="F612" s="24" t="n">
        <v>370284</v>
      </c>
      <c r="G612" s="25" t="n">
        <v>23.1914893617021</v>
      </c>
      <c r="H612" s="22"/>
      <c r="I612" s="22" t="str">
        <f aca="false">IF(H612&gt;0,G612*H612,"")</f>
        <v/>
      </c>
      <c r="J612" s="26" t="n">
        <v>0</v>
      </c>
      <c r="K612" s="22" t="s">
        <v>78</v>
      </c>
      <c r="L612" s="27" t="s">
        <v>984</v>
      </c>
      <c r="M612" s="22" t="s">
        <v>970</v>
      </c>
      <c r="N612" s="3"/>
      <c r="O612" s="3"/>
      <c r="P612" s="3"/>
      <c r="Q612" s="3"/>
      <c r="R612" s="3"/>
      <c r="S612" s="3"/>
      <c r="T612" s="3"/>
      <c r="U612" s="28"/>
    </row>
    <row r="613" customFormat="false" ht="14.15" hidden="false" customHeight="true" outlineLevel="0" collapsed="false">
      <c r="A613" s="20" t="s">
        <v>967</v>
      </c>
      <c r="B613" s="20"/>
      <c r="C613" s="21" t="s">
        <v>921</v>
      </c>
      <c r="D613" s="22"/>
      <c r="E613" s="23" t="s">
        <v>968</v>
      </c>
      <c r="F613" s="24" t="n">
        <v>370285</v>
      </c>
      <c r="G613" s="25" t="n">
        <v>23.1914893617021</v>
      </c>
      <c r="H613" s="22"/>
      <c r="I613" s="22" t="str">
        <f aca="false">IF(H613&gt;0,G613*H613,"")</f>
        <v/>
      </c>
      <c r="J613" s="26" t="n">
        <v>0</v>
      </c>
      <c r="K613" s="22" t="s">
        <v>39</v>
      </c>
      <c r="L613" s="27" t="s">
        <v>985</v>
      </c>
      <c r="M613" s="22" t="s">
        <v>970</v>
      </c>
      <c r="N613" s="3"/>
      <c r="O613" s="3"/>
      <c r="P613" s="3"/>
      <c r="Q613" s="3"/>
      <c r="R613" s="3"/>
      <c r="S613" s="3"/>
      <c r="T613" s="3"/>
      <c r="U613" s="28"/>
    </row>
    <row r="614" customFormat="false" ht="14.15" hidden="false" customHeight="true" outlineLevel="0" collapsed="false">
      <c r="A614" s="20" t="s">
        <v>967</v>
      </c>
      <c r="B614" s="20"/>
      <c r="C614" s="21" t="s">
        <v>928</v>
      </c>
      <c r="D614" s="22"/>
      <c r="E614" s="23" t="s">
        <v>968</v>
      </c>
      <c r="F614" s="24" t="n">
        <v>370286</v>
      </c>
      <c r="G614" s="25" t="n">
        <v>23.1914893617021</v>
      </c>
      <c r="H614" s="22"/>
      <c r="I614" s="22" t="str">
        <f aca="false">IF(H614&gt;0,G614*H614,"")</f>
        <v/>
      </c>
      <c r="J614" s="26" t="n">
        <v>0</v>
      </c>
      <c r="K614" s="22" t="s">
        <v>65</v>
      </c>
      <c r="L614" s="27" t="s">
        <v>986</v>
      </c>
      <c r="M614" s="22" t="s">
        <v>970</v>
      </c>
      <c r="N614" s="3"/>
      <c r="O614" s="3"/>
      <c r="P614" s="3"/>
      <c r="Q614" s="3"/>
      <c r="R614" s="3"/>
      <c r="S614" s="3"/>
      <c r="T614" s="3"/>
      <c r="U614" s="28"/>
    </row>
    <row r="615" customFormat="false" ht="14.15" hidden="false" customHeight="true" outlineLevel="0" collapsed="false">
      <c r="A615" s="20" t="s">
        <v>967</v>
      </c>
      <c r="B615" s="20"/>
      <c r="C615" s="21" t="s">
        <v>933</v>
      </c>
      <c r="D615" s="22"/>
      <c r="E615" s="23" t="s">
        <v>968</v>
      </c>
      <c r="F615" s="24" t="n">
        <v>370289</v>
      </c>
      <c r="G615" s="25" t="n">
        <v>23.1914893617021</v>
      </c>
      <c r="H615" s="22"/>
      <c r="I615" s="22" t="str">
        <f aca="false">IF(H615&gt;0,G615*H615,"")</f>
        <v/>
      </c>
      <c r="J615" s="26" t="n">
        <v>0</v>
      </c>
      <c r="K615" s="22" t="s">
        <v>39</v>
      </c>
      <c r="L615" s="27" t="s">
        <v>987</v>
      </c>
      <c r="M615" s="22" t="s">
        <v>970</v>
      </c>
      <c r="N615" s="3"/>
      <c r="O615" s="3"/>
      <c r="P615" s="3"/>
      <c r="Q615" s="3"/>
      <c r="R615" s="3"/>
      <c r="S615" s="3"/>
      <c r="T615" s="3"/>
      <c r="U615" s="28"/>
    </row>
    <row r="616" customFormat="false" ht="14.15" hidden="false" customHeight="true" outlineLevel="0" collapsed="false">
      <c r="A616" s="20" t="s">
        <v>967</v>
      </c>
      <c r="B616" s="20"/>
      <c r="C616" s="21" t="s">
        <v>938</v>
      </c>
      <c r="D616" s="22"/>
      <c r="E616" s="23" t="s">
        <v>968</v>
      </c>
      <c r="F616" s="24" t="n">
        <v>370290</v>
      </c>
      <c r="G616" s="25" t="n">
        <v>23.1914893617021</v>
      </c>
      <c r="H616" s="22"/>
      <c r="I616" s="22" t="str">
        <f aca="false">IF(H616&gt;0,G616*H616,"")</f>
        <v/>
      </c>
      <c r="J616" s="26" t="n">
        <v>0</v>
      </c>
      <c r="K616" s="22" t="s">
        <v>39</v>
      </c>
      <c r="L616" s="27" t="s">
        <v>988</v>
      </c>
      <c r="M616" s="22" t="s">
        <v>970</v>
      </c>
      <c r="N616" s="3"/>
      <c r="O616" s="3"/>
      <c r="P616" s="3"/>
      <c r="Q616" s="3"/>
      <c r="R616" s="3"/>
      <c r="S616" s="3"/>
      <c r="T616" s="3"/>
      <c r="U616" s="28"/>
    </row>
    <row r="617" customFormat="false" ht="14.15" hidden="false" customHeight="true" outlineLevel="0" collapsed="false">
      <c r="A617" s="20" t="s">
        <v>967</v>
      </c>
      <c r="B617" s="20"/>
      <c r="C617" s="21" t="s">
        <v>941</v>
      </c>
      <c r="D617" s="22"/>
      <c r="E617" s="23" t="s">
        <v>968</v>
      </c>
      <c r="F617" s="24" t="n">
        <v>370291</v>
      </c>
      <c r="G617" s="25" t="n">
        <v>23.1914893617021</v>
      </c>
      <c r="H617" s="22"/>
      <c r="I617" s="22" t="str">
        <f aca="false">IF(H617&gt;0,G617*H617,"")</f>
        <v/>
      </c>
      <c r="J617" s="26" t="n">
        <v>0</v>
      </c>
      <c r="K617" s="22" t="s">
        <v>39</v>
      </c>
      <c r="L617" s="27" t="s">
        <v>989</v>
      </c>
      <c r="M617" s="22" t="s">
        <v>970</v>
      </c>
      <c r="N617" s="3"/>
      <c r="O617" s="3"/>
      <c r="P617" s="3"/>
      <c r="Q617" s="3"/>
      <c r="R617" s="3"/>
      <c r="S617" s="3"/>
      <c r="T617" s="3"/>
      <c r="U617" s="28"/>
    </row>
    <row r="618" customFormat="false" ht="15.8" hidden="false" customHeight="false" outlineLevel="0" collapsed="false">
      <c r="A618" s="18" t="s">
        <v>990</v>
      </c>
      <c r="B618" s="1"/>
      <c r="C618" s="19"/>
      <c r="D618" s="1"/>
      <c r="E618" s="1"/>
      <c r="F618" s="1"/>
      <c r="G618" s="25"/>
      <c r="H618" s="1"/>
      <c r="I618" s="1"/>
      <c r="J618" s="1"/>
      <c r="K618" s="1"/>
      <c r="L618" s="1"/>
      <c r="M618" s="1"/>
      <c r="N618" s="3"/>
      <c r="O618" s="3"/>
      <c r="P618" s="3"/>
      <c r="Q618" s="3"/>
      <c r="R618" s="3"/>
      <c r="S618" s="3"/>
      <c r="T618" s="3"/>
      <c r="U618" s="28"/>
    </row>
    <row r="619" customFormat="false" ht="14.15" hidden="false" customHeight="true" outlineLevel="0" collapsed="false">
      <c r="A619" s="20" t="s">
        <v>990</v>
      </c>
      <c r="B619" s="20"/>
      <c r="C619" s="21" t="s">
        <v>991</v>
      </c>
      <c r="D619" s="22" t="s">
        <v>27</v>
      </c>
      <c r="E619" s="23" t="s">
        <v>98</v>
      </c>
      <c r="F619" s="24" t="n">
        <v>370817</v>
      </c>
      <c r="G619" s="25" t="n">
        <v>32.9787234042553</v>
      </c>
      <c r="H619" s="22"/>
      <c r="I619" s="22" t="str">
        <f aca="false">IF(H619&gt;0,G619*H619,"")</f>
        <v/>
      </c>
      <c r="J619" s="26" t="n">
        <v>0</v>
      </c>
      <c r="K619" s="22"/>
      <c r="L619" s="27" t="s">
        <v>992</v>
      </c>
      <c r="M619" s="22" t="s">
        <v>35</v>
      </c>
      <c r="N619" s="3"/>
      <c r="O619" s="3"/>
      <c r="P619" s="3"/>
      <c r="Q619" s="3"/>
      <c r="R619" s="3"/>
      <c r="S619" s="3"/>
      <c r="T619" s="3"/>
      <c r="U619" s="28"/>
    </row>
    <row r="620" customFormat="false" ht="14.15" hidden="false" customHeight="true" outlineLevel="0" collapsed="false">
      <c r="A620" s="20" t="s">
        <v>990</v>
      </c>
      <c r="B620" s="20"/>
      <c r="C620" s="21" t="s">
        <v>702</v>
      </c>
      <c r="D620" s="22" t="s">
        <v>27</v>
      </c>
      <c r="E620" s="23" t="s">
        <v>295</v>
      </c>
      <c r="F620" s="24" t="n">
        <v>668559</v>
      </c>
      <c r="G620" s="25" t="n">
        <v>21.4893617021277</v>
      </c>
      <c r="H620" s="22"/>
      <c r="I620" s="22" t="str">
        <f aca="false">IF(H620&gt;0,G620*H620,"")</f>
        <v/>
      </c>
      <c r="J620" s="26" t="n">
        <v>0</v>
      </c>
      <c r="K620" s="22"/>
      <c r="L620" s="27" t="s">
        <v>993</v>
      </c>
      <c r="M620" s="22" t="s">
        <v>113</v>
      </c>
      <c r="N620" s="3"/>
      <c r="O620" s="3"/>
      <c r="P620" s="3"/>
      <c r="Q620" s="3"/>
      <c r="R620" s="3"/>
      <c r="S620" s="3"/>
      <c r="T620" s="3"/>
      <c r="U620" s="28"/>
    </row>
    <row r="621" customFormat="false" ht="15.8" hidden="false" customHeight="false" outlineLevel="0" collapsed="false">
      <c r="A621" s="18" t="s">
        <v>994</v>
      </c>
      <c r="B621" s="1"/>
      <c r="C621" s="19"/>
      <c r="D621" s="1"/>
      <c r="E621" s="1"/>
      <c r="F621" s="1"/>
      <c r="G621" s="25"/>
      <c r="H621" s="1"/>
      <c r="I621" s="1"/>
      <c r="J621" s="1"/>
      <c r="K621" s="1"/>
      <c r="L621" s="1"/>
      <c r="M621" s="1"/>
      <c r="N621" s="3"/>
      <c r="O621" s="3"/>
      <c r="P621" s="3"/>
      <c r="Q621" s="3"/>
      <c r="R621" s="3"/>
      <c r="S621" s="3"/>
      <c r="T621" s="3"/>
      <c r="U621" s="28"/>
    </row>
    <row r="622" customFormat="false" ht="14.15" hidden="false" customHeight="true" outlineLevel="0" collapsed="false">
      <c r="A622" s="20" t="s">
        <v>994</v>
      </c>
      <c r="B622" s="20"/>
      <c r="C622" s="21" t="s">
        <v>995</v>
      </c>
      <c r="D622" s="22" t="s">
        <v>27</v>
      </c>
      <c r="E622" s="23" t="s">
        <v>522</v>
      </c>
      <c r="F622" s="24" t="n">
        <v>730904</v>
      </c>
      <c r="G622" s="25" t="n">
        <v>18.5106382978723</v>
      </c>
      <c r="H622" s="22"/>
      <c r="I622" s="22" t="str">
        <f aca="false">IF(H622&gt;0,G622*H622,"")</f>
        <v/>
      </c>
      <c r="J622" s="26" t="n">
        <v>0</v>
      </c>
      <c r="K622" s="22"/>
      <c r="L622" s="27" t="s">
        <v>996</v>
      </c>
      <c r="M622" s="22" t="s">
        <v>35</v>
      </c>
      <c r="N622" s="3"/>
      <c r="O622" s="3"/>
      <c r="P622" s="3"/>
      <c r="Q622" s="3"/>
      <c r="R622" s="3"/>
      <c r="S622" s="3"/>
      <c r="T622" s="3"/>
      <c r="U622" s="28"/>
    </row>
    <row r="623" customFormat="false" ht="15.8" hidden="false" customHeight="false" outlineLevel="0" collapsed="false">
      <c r="A623" s="18" t="s">
        <v>997</v>
      </c>
      <c r="B623" s="1"/>
      <c r="C623" s="19"/>
      <c r="D623" s="1"/>
      <c r="E623" s="1"/>
      <c r="F623" s="1"/>
      <c r="G623" s="25"/>
      <c r="H623" s="1"/>
      <c r="I623" s="1"/>
      <c r="J623" s="1"/>
      <c r="K623" s="1"/>
      <c r="L623" s="1"/>
      <c r="M623" s="1"/>
      <c r="N623" s="3"/>
      <c r="O623" s="3"/>
      <c r="P623" s="3"/>
      <c r="Q623" s="3"/>
      <c r="R623" s="3"/>
      <c r="S623" s="3"/>
      <c r="T623" s="3"/>
      <c r="U623" s="28"/>
    </row>
    <row r="624" customFormat="false" ht="14.15" hidden="false" customHeight="true" outlineLevel="0" collapsed="false">
      <c r="A624" s="20" t="s">
        <v>997</v>
      </c>
      <c r="B624" s="20"/>
      <c r="C624" s="21" t="s">
        <v>998</v>
      </c>
      <c r="D624" s="22" t="s">
        <v>27</v>
      </c>
      <c r="E624" s="23" t="s">
        <v>57</v>
      </c>
      <c r="F624" s="24" t="n">
        <v>712753</v>
      </c>
      <c r="G624" s="25" t="n">
        <v>26.063829787234</v>
      </c>
      <c r="H624" s="22"/>
      <c r="I624" s="22" t="str">
        <f aca="false">IF(H624&gt;0,G624*H624,"")</f>
        <v/>
      </c>
      <c r="J624" s="26" t="n">
        <v>0</v>
      </c>
      <c r="K624" s="22" t="s">
        <v>999</v>
      </c>
      <c r="L624" s="27" t="s">
        <v>1000</v>
      </c>
      <c r="M624" s="22" t="s">
        <v>49</v>
      </c>
      <c r="N624" s="3"/>
      <c r="O624" s="3"/>
      <c r="P624" s="3"/>
      <c r="Q624" s="3"/>
      <c r="R624" s="3"/>
      <c r="S624" s="3"/>
      <c r="T624" s="3"/>
      <c r="U624" s="28"/>
    </row>
    <row r="625" customFormat="false" ht="14.15" hidden="false" customHeight="true" outlineLevel="0" collapsed="false">
      <c r="A625" s="20" t="s">
        <v>997</v>
      </c>
      <c r="B625" s="20"/>
      <c r="C625" s="21" t="s">
        <v>1001</v>
      </c>
      <c r="D625" s="22" t="s">
        <v>108</v>
      </c>
      <c r="E625" s="23" t="s">
        <v>57</v>
      </c>
      <c r="F625" s="24" t="n">
        <v>794561</v>
      </c>
      <c r="G625" s="25" t="n">
        <v>29.468085106383</v>
      </c>
      <c r="H625" s="22"/>
      <c r="I625" s="22" t="str">
        <f aca="false">IF(H625&gt;0,G625*H625,"")</f>
        <v/>
      </c>
      <c r="J625" s="26" t="n">
        <v>0</v>
      </c>
      <c r="K625" s="22" t="s">
        <v>999</v>
      </c>
      <c r="L625" s="27" t="s">
        <v>1002</v>
      </c>
      <c r="M625" s="22" t="s">
        <v>110</v>
      </c>
      <c r="N625" s="3"/>
      <c r="O625" s="3"/>
      <c r="P625" s="3"/>
      <c r="Q625" s="3"/>
      <c r="R625" s="3"/>
      <c r="S625" s="3"/>
      <c r="T625" s="3"/>
      <c r="U625" s="28"/>
    </row>
    <row r="626" customFormat="false" ht="14.15" hidden="false" customHeight="true" outlineLevel="0" collapsed="false">
      <c r="A626" s="20" t="s">
        <v>997</v>
      </c>
      <c r="B626" s="20"/>
      <c r="C626" s="21" t="s">
        <v>1003</v>
      </c>
      <c r="D626" s="22" t="s">
        <v>108</v>
      </c>
      <c r="E626" s="23" t="s">
        <v>178</v>
      </c>
      <c r="F626" s="24" t="n">
        <v>390703</v>
      </c>
      <c r="G626" s="25" t="n">
        <v>79.7872340425532</v>
      </c>
      <c r="H626" s="22"/>
      <c r="I626" s="22" t="str">
        <f aca="false">IF(H626&gt;0,G626*H626,"")</f>
        <v/>
      </c>
      <c r="J626" s="26" t="n">
        <v>0</v>
      </c>
      <c r="K626" s="22" t="s">
        <v>999</v>
      </c>
      <c r="L626" s="27" t="s">
        <v>1004</v>
      </c>
      <c r="M626" s="22" t="s">
        <v>110</v>
      </c>
      <c r="N626" s="3"/>
      <c r="O626" s="3"/>
      <c r="P626" s="3"/>
      <c r="Q626" s="3"/>
      <c r="R626" s="3"/>
      <c r="S626" s="3"/>
      <c r="T626" s="3"/>
      <c r="U626" s="28"/>
    </row>
    <row r="627" customFormat="false" ht="14.15" hidden="false" customHeight="true" outlineLevel="0" collapsed="false">
      <c r="A627" s="20" t="s">
        <v>997</v>
      </c>
      <c r="B627" s="20"/>
      <c r="C627" s="21" t="s">
        <v>1005</v>
      </c>
      <c r="D627" s="22" t="s">
        <v>42</v>
      </c>
      <c r="E627" s="23" t="s">
        <v>38</v>
      </c>
      <c r="F627" s="24" t="n">
        <v>390709</v>
      </c>
      <c r="G627" s="25" t="n">
        <v>7.97872340425532</v>
      </c>
      <c r="H627" s="22"/>
      <c r="I627" s="22" t="str">
        <f aca="false">IF(H627&gt;0,G627*H627,"")</f>
        <v/>
      </c>
      <c r="J627" s="26" t="n">
        <v>0</v>
      </c>
      <c r="K627" s="22" t="s">
        <v>1006</v>
      </c>
      <c r="L627" s="27" t="s">
        <v>1007</v>
      </c>
      <c r="M627" s="22" t="s">
        <v>44</v>
      </c>
      <c r="N627" s="3"/>
      <c r="O627" s="3"/>
      <c r="P627" s="3"/>
      <c r="Q627" s="3"/>
      <c r="R627" s="3"/>
      <c r="S627" s="3"/>
      <c r="T627" s="3"/>
      <c r="U627" s="28"/>
    </row>
    <row r="628" customFormat="false" ht="14.15" hidden="false" customHeight="true" outlineLevel="0" collapsed="false">
      <c r="A628" s="20" t="s">
        <v>997</v>
      </c>
      <c r="B628" s="20"/>
      <c r="C628" s="21" t="s">
        <v>1005</v>
      </c>
      <c r="D628" s="22" t="s">
        <v>27</v>
      </c>
      <c r="E628" s="23" t="s">
        <v>38</v>
      </c>
      <c r="F628" s="24" t="n">
        <v>390708</v>
      </c>
      <c r="G628" s="25" t="n">
        <v>18.5106382978723</v>
      </c>
      <c r="H628" s="22"/>
      <c r="I628" s="22" t="str">
        <f aca="false">IF(H628&gt;0,G628*H628,"")</f>
        <v/>
      </c>
      <c r="J628" s="26" t="n">
        <v>0</v>
      </c>
      <c r="K628" s="22" t="s">
        <v>1006</v>
      </c>
      <c r="L628" s="27" t="s">
        <v>1008</v>
      </c>
      <c r="M628" s="22" t="s">
        <v>76</v>
      </c>
      <c r="N628" s="3"/>
      <c r="O628" s="3"/>
      <c r="P628" s="3"/>
      <c r="Q628" s="3"/>
      <c r="R628" s="3"/>
      <c r="S628" s="3"/>
      <c r="T628" s="3"/>
      <c r="U628" s="28"/>
    </row>
    <row r="629" customFormat="false" ht="14.15" hidden="false" customHeight="true" outlineLevel="0" collapsed="false">
      <c r="A629" s="20" t="s">
        <v>997</v>
      </c>
      <c r="B629" s="20"/>
      <c r="C629" s="21" t="s">
        <v>1009</v>
      </c>
      <c r="D629" s="22" t="s">
        <v>27</v>
      </c>
      <c r="E629" s="23" t="s">
        <v>51</v>
      </c>
      <c r="F629" s="24" t="n">
        <v>840558</v>
      </c>
      <c r="G629" s="25" t="n">
        <v>21.2765957446808</v>
      </c>
      <c r="H629" s="22"/>
      <c r="I629" s="22" t="str">
        <f aca="false">IF(H629&gt;0,G629*H629,"")</f>
        <v/>
      </c>
      <c r="J629" s="26" t="n">
        <v>0</v>
      </c>
      <c r="K629" s="22" t="s">
        <v>999</v>
      </c>
      <c r="L629" s="27" t="s">
        <v>1010</v>
      </c>
      <c r="M629" s="22" t="s">
        <v>113</v>
      </c>
      <c r="N629" s="3"/>
      <c r="O629" s="3"/>
      <c r="P629" s="3"/>
      <c r="Q629" s="3"/>
      <c r="R629" s="3"/>
      <c r="S629" s="3"/>
      <c r="T629" s="3"/>
      <c r="U629" s="28"/>
    </row>
    <row r="630" customFormat="false" ht="14.15" hidden="false" customHeight="true" outlineLevel="0" collapsed="false">
      <c r="A630" s="20" t="s">
        <v>997</v>
      </c>
      <c r="B630" s="20"/>
      <c r="C630" s="21" t="s">
        <v>1011</v>
      </c>
      <c r="D630" s="22" t="s">
        <v>108</v>
      </c>
      <c r="E630" s="23" t="s">
        <v>178</v>
      </c>
      <c r="F630" s="24" t="n">
        <v>673386</v>
      </c>
      <c r="G630" s="25" t="n">
        <v>85.1063829787234</v>
      </c>
      <c r="H630" s="22"/>
      <c r="I630" s="22" t="str">
        <f aca="false">IF(H630&gt;0,G630*H630,"")</f>
        <v/>
      </c>
      <c r="J630" s="26" t="n">
        <v>0</v>
      </c>
      <c r="K630" s="22" t="s">
        <v>999</v>
      </c>
      <c r="L630" s="27" t="s">
        <v>1012</v>
      </c>
      <c r="M630" s="22" t="s">
        <v>110</v>
      </c>
      <c r="N630" s="3"/>
      <c r="O630" s="3"/>
      <c r="P630" s="3"/>
      <c r="Q630" s="3"/>
      <c r="R630" s="3"/>
      <c r="S630" s="3"/>
      <c r="T630" s="3"/>
      <c r="U630" s="28"/>
    </row>
    <row r="631" customFormat="false" ht="14.15" hidden="false" customHeight="true" outlineLevel="0" collapsed="false">
      <c r="A631" s="20" t="s">
        <v>997</v>
      </c>
      <c r="B631" s="20"/>
      <c r="C631" s="21" t="s">
        <v>1013</v>
      </c>
      <c r="D631" s="22" t="s">
        <v>63</v>
      </c>
      <c r="E631" s="23" t="s">
        <v>33</v>
      </c>
      <c r="F631" s="24" t="n">
        <v>694171</v>
      </c>
      <c r="G631" s="25" t="n">
        <v>18.0851063829787</v>
      </c>
      <c r="H631" s="22"/>
      <c r="I631" s="22" t="str">
        <f aca="false">IF(H631&gt;0,G631*H631,"")</f>
        <v/>
      </c>
      <c r="J631" s="26" t="n">
        <v>0</v>
      </c>
      <c r="K631" s="22" t="s">
        <v>999</v>
      </c>
      <c r="L631" s="27" t="s">
        <v>1014</v>
      </c>
      <c r="M631" s="22" t="s">
        <v>67</v>
      </c>
      <c r="N631" s="3"/>
      <c r="O631" s="3"/>
      <c r="P631" s="3"/>
      <c r="Q631" s="3"/>
      <c r="R631" s="3"/>
      <c r="S631" s="3"/>
      <c r="T631" s="3"/>
      <c r="U631" s="28"/>
    </row>
    <row r="632" customFormat="false" ht="14.15" hidden="false" customHeight="true" outlineLevel="0" collapsed="false">
      <c r="A632" s="20" t="s">
        <v>997</v>
      </c>
      <c r="B632" s="20"/>
      <c r="C632" s="21" t="s">
        <v>1013</v>
      </c>
      <c r="D632" s="22" t="s">
        <v>27</v>
      </c>
      <c r="E632" s="23" t="s">
        <v>57</v>
      </c>
      <c r="F632" s="24" t="n">
        <v>390725</v>
      </c>
      <c r="G632" s="25" t="n">
        <v>26.5957446808511</v>
      </c>
      <c r="H632" s="22"/>
      <c r="I632" s="22" t="str">
        <f aca="false">IF(H632&gt;0,G632*H632,"")</f>
        <v/>
      </c>
      <c r="J632" s="26" t="n">
        <v>0</v>
      </c>
      <c r="K632" s="22" t="s">
        <v>999</v>
      </c>
      <c r="L632" s="27" t="s">
        <v>1015</v>
      </c>
      <c r="M632" s="22" t="s">
        <v>41</v>
      </c>
      <c r="N632" s="3"/>
      <c r="O632" s="3"/>
      <c r="P632" s="3"/>
      <c r="Q632" s="3"/>
      <c r="R632" s="3"/>
      <c r="S632" s="3"/>
      <c r="T632" s="3"/>
      <c r="U632" s="28"/>
    </row>
    <row r="633" customFormat="false" ht="14.15" hidden="false" customHeight="true" outlineLevel="0" collapsed="false">
      <c r="A633" s="20" t="s">
        <v>997</v>
      </c>
      <c r="B633" s="20"/>
      <c r="C633" s="21" t="s">
        <v>1013</v>
      </c>
      <c r="D633" s="22" t="s">
        <v>42</v>
      </c>
      <c r="E633" s="23" t="s">
        <v>57</v>
      </c>
      <c r="F633" s="24" t="n">
        <v>390726</v>
      </c>
      <c r="G633" s="25" t="n">
        <v>18.0851063829787</v>
      </c>
      <c r="H633" s="22"/>
      <c r="I633" s="22" t="str">
        <f aca="false">IF(H633&gt;0,G633*H633,"")</f>
        <v/>
      </c>
      <c r="J633" s="26" t="n">
        <v>0</v>
      </c>
      <c r="K633" s="22" t="s">
        <v>999</v>
      </c>
      <c r="L633" s="27" t="s">
        <v>1016</v>
      </c>
      <c r="M633" s="22" t="s">
        <v>44</v>
      </c>
      <c r="N633" s="3"/>
      <c r="O633" s="3"/>
      <c r="P633" s="3"/>
      <c r="Q633" s="3"/>
      <c r="R633" s="3"/>
      <c r="S633" s="3"/>
      <c r="T633" s="3"/>
      <c r="U633" s="28"/>
    </row>
    <row r="634" customFormat="false" ht="14.15" hidden="false" customHeight="true" outlineLevel="0" collapsed="false">
      <c r="A634" s="20" t="s">
        <v>997</v>
      </c>
      <c r="B634" s="20"/>
      <c r="C634" s="21" t="s">
        <v>1017</v>
      </c>
      <c r="D634" s="22" t="s">
        <v>27</v>
      </c>
      <c r="E634" s="23" t="s">
        <v>57</v>
      </c>
      <c r="F634" s="24" t="n">
        <v>390729</v>
      </c>
      <c r="G634" s="25" t="n">
        <v>26.4893617021277</v>
      </c>
      <c r="H634" s="22"/>
      <c r="I634" s="22" t="str">
        <f aca="false">IF(H634&gt;0,G634*H634,"")</f>
        <v/>
      </c>
      <c r="J634" s="26" t="n">
        <v>0</v>
      </c>
      <c r="K634" s="22" t="s">
        <v>999</v>
      </c>
      <c r="L634" s="27" t="s">
        <v>1018</v>
      </c>
      <c r="M634" s="22" t="s">
        <v>49</v>
      </c>
      <c r="N634" s="3"/>
      <c r="O634" s="3"/>
      <c r="P634" s="3"/>
      <c r="Q634" s="3"/>
      <c r="R634" s="3"/>
      <c r="S634" s="3"/>
      <c r="T634" s="3"/>
      <c r="U634" s="28"/>
    </row>
    <row r="635" customFormat="false" ht="14.15" hidden="false" customHeight="true" outlineLevel="0" collapsed="false">
      <c r="A635" s="20" t="s">
        <v>997</v>
      </c>
      <c r="B635" s="20"/>
      <c r="C635" s="21" t="s">
        <v>1019</v>
      </c>
      <c r="D635" s="22" t="s">
        <v>27</v>
      </c>
      <c r="E635" s="23" t="s">
        <v>57</v>
      </c>
      <c r="F635" s="24" t="n">
        <v>390737</v>
      </c>
      <c r="G635" s="25" t="n">
        <v>26.3829787234043</v>
      </c>
      <c r="H635" s="22"/>
      <c r="I635" s="22" t="str">
        <f aca="false">IF(H635&gt;0,G635*H635,"")</f>
        <v/>
      </c>
      <c r="J635" s="26" t="n">
        <v>0</v>
      </c>
      <c r="K635" s="22" t="s">
        <v>999</v>
      </c>
      <c r="L635" s="27" t="s">
        <v>1020</v>
      </c>
      <c r="M635" s="22" t="s">
        <v>49</v>
      </c>
      <c r="N635" s="3"/>
      <c r="O635" s="3"/>
      <c r="P635" s="3"/>
      <c r="Q635" s="3"/>
      <c r="R635" s="3"/>
      <c r="S635" s="3"/>
      <c r="T635" s="3"/>
      <c r="U635" s="28"/>
    </row>
    <row r="636" customFormat="false" ht="14.15" hidden="false" customHeight="true" outlineLevel="0" collapsed="false">
      <c r="A636" s="20" t="s">
        <v>997</v>
      </c>
      <c r="B636" s="20"/>
      <c r="C636" s="21" t="s">
        <v>1021</v>
      </c>
      <c r="D636" s="22" t="s">
        <v>27</v>
      </c>
      <c r="E636" s="23" t="s">
        <v>57</v>
      </c>
      <c r="F636" s="24" t="n">
        <v>691168</v>
      </c>
      <c r="G636" s="25" t="n">
        <v>26.063829787234</v>
      </c>
      <c r="H636" s="22"/>
      <c r="I636" s="22" t="str">
        <f aca="false">IF(H636&gt;0,G636*H636,"")</f>
        <v/>
      </c>
      <c r="J636" s="26" t="n">
        <v>0</v>
      </c>
      <c r="K636" s="22" t="s">
        <v>1006</v>
      </c>
      <c r="L636" s="27" t="s">
        <v>1022</v>
      </c>
      <c r="M636" s="22" t="s">
        <v>49</v>
      </c>
      <c r="N636" s="3"/>
      <c r="O636" s="3"/>
      <c r="P636" s="3"/>
      <c r="Q636" s="3"/>
      <c r="R636" s="3"/>
      <c r="S636" s="3"/>
      <c r="T636" s="3"/>
      <c r="U636" s="28"/>
    </row>
    <row r="637" customFormat="false" ht="14.15" hidden="false" customHeight="true" outlineLevel="0" collapsed="false">
      <c r="A637" s="20" t="s">
        <v>997</v>
      </c>
      <c r="B637" s="20"/>
      <c r="C637" s="21" t="s">
        <v>1023</v>
      </c>
      <c r="D637" s="22" t="s">
        <v>27</v>
      </c>
      <c r="E637" s="23" t="s">
        <v>57</v>
      </c>
      <c r="F637" s="24" t="n">
        <v>731668</v>
      </c>
      <c r="G637" s="25" t="n">
        <v>24.8936170212766</v>
      </c>
      <c r="H637" s="22"/>
      <c r="I637" s="22" t="str">
        <f aca="false">IF(H637&gt;0,G637*H637,"")</f>
        <v/>
      </c>
      <c r="J637" s="26" t="n">
        <v>0</v>
      </c>
      <c r="K637" s="22" t="s">
        <v>999</v>
      </c>
      <c r="L637" s="27" t="s">
        <v>1024</v>
      </c>
      <c r="M637" s="22" t="s">
        <v>76</v>
      </c>
      <c r="N637" s="3"/>
      <c r="O637" s="3"/>
      <c r="P637" s="3"/>
      <c r="Q637" s="3"/>
      <c r="R637" s="3"/>
      <c r="S637" s="3"/>
      <c r="T637" s="3"/>
      <c r="U637" s="28"/>
    </row>
    <row r="638" customFormat="false" ht="14.15" hidden="false" customHeight="true" outlineLevel="0" collapsed="false">
      <c r="A638" s="20" t="s">
        <v>997</v>
      </c>
      <c r="B638" s="20"/>
      <c r="C638" s="21" t="s">
        <v>1025</v>
      </c>
      <c r="D638" s="22" t="s">
        <v>27</v>
      </c>
      <c r="E638" s="23" t="s">
        <v>57</v>
      </c>
      <c r="F638" s="24" t="n">
        <v>840683</v>
      </c>
      <c r="G638" s="25" t="n">
        <v>31.9148936170213</v>
      </c>
      <c r="H638" s="22"/>
      <c r="I638" s="22" t="str">
        <f aca="false">IF(H638&gt;0,G638*H638,"")</f>
        <v/>
      </c>
      <c r="J638" s="26" t="n">
        <v>0</v>
      </c>
      <c r="K638" s="22"/>
      <c r="L638" s="27" t="s">
        <v>1026</v>
      </c>
      <c r="M638" s="22" t="s">
        <v>493</v>
      </c>
      <c r="N638" s="3"/>
      <c r="O638" s="3"/>
      <c r="P638" s="3"/>
      <c r="Q638" s="3"/>
      <c r="R638" s="3"/>
      <c r="S638" s="3"/>
      <c r="T638" s="3"/>
      <c r="U638" s="28"/>
    </row>
    <row r="639" customFormat="false" ht="14.15" hidden="false" customHeight="true" outlineLevel="0" collapsed="false">
      <c r="A639" s="20" t="s">
        <v>997</v>
      </c>
      <c r="B639" s="20"/>
      <c r="C639" s="21" t="s">
        <v>1025</v>
      </c>
      <c r="D639" s="22" t="s">
        <v>27</v>
      </c>
      <c r="E639" s="23" t="s">
        <v>57</v>
      </c>
      <c r="F639" s="24" t="n">
        <v>733185</v>
      </c>
      <c r="G639" s="25" t="n">
        <v>31.9148936170213</v>
      </c>
      <c r="H639" s="22"/>
      <c r="I639" s="22" t="str">
        <f aca="false">IF(H639&gt;0,G639*H639,"")</f>
        <v/>
      </c>
      <c r="J639" s="26" t="n">
        <v>0</v>
      </c>
      <c r="K639" s="22" t="s">
        <v>999</v>
      </c>
      <c r="L639" s="27" t="s">
        <v>1027</v>
      </c>
      <c r="M639" s="22" t="s">
        <v>106</v>
      </c>
      <c r="N639" s="3"/>
      <c r="O639" s="3"/>
      <c r="P639" s="3"/>
      <c r="Q639" s="3"/>
      <c r="R639" s="3"/>
      <c r="S639" s="3"/>
      <c r="T639" s="3"/>
      <c r="U639" s="28"/>
    </row>
    <row r="640" customFormat="false" ht="14.15" hidden="false" customHeight="true" outlineLevel="0" collapsed="false">
      <c r="A640" s="20" t="s">
        <v>997</v>
      </c>
      <c r="B640" s="20"/>
      <c r="C640" s="21" t="s">
        <v>1028</v>
      </c>
      <c r="D640" s="22" t="s">
        <v>27</v>
      </c>
      <c r="E640" s="23" t="s">
        <v>57</v>
      </c>
      <c r="F640" s="24" t="n">
        <v>721889</v>
      </c>
      <c r="G640" s="25" t="n">
        <v>25.531914893617</v>
      </c>
      <c r="H640" s="22"/>
      <c r="I640" s="22" t="str">
        <f aca="false">IF(H640&gt;0,G640*H640,"")</f>
        <v/>
      </c>
      <c r="J640" s="26" t="n">
        <v>0</v>
      </c>
      <c r="K640" s="22" t="s">
        <v>999</v>
      </c>
      <c r="L640" s="27" t="s">
        <v>1029</v>
      </c>
      <c r="M640" s="22" t="s">
        <v>106</v>
      </c>
      <c r="N640" s="3"/>
      <c r="O640" s="3"/>
      <c r="P640" s="3"/>
      <c r="Q640" s="3"/>
      <c r="R640" s="3"/>
      <c r="S640" s="3"/>
      <c r="T640" s="3"/>
      <c r="U640" s="28"/>
    </row>
    <row r="641" customFormat="false" ht="14.15" hidden="false" customHeight="true" outlineLevel="0" collapsed="false">
      <c r="A641" s="20" t="s">
        <v>997</v>
      </c>
      <c r="B641" s="20"/>
      <c r="C641" s="21" t="s">
        <v>1028</v>
      </c>
      <c r="D641" s="22" t="s">
        <v>27</v>
      </c>
      <c r="E641" s="23" t="s">
        <v>57</v>
      </c>
      <c r="F641" s="24" t="n">
        <v>833833</v>
      </c>
      <c r="G641" s="25" t="n">
        <v>27.6595744680851</v>
      </c>
      <c r="H641" s="22"/>
      <c r="I641" s="22" t="str">
        <f aca="false">IF(H641&gt;0,G641*H641,"")</f>
        <v/>
      </c>
      <c r="J641" s="26" t="n">
        <v>0</v>
      </c>
      <c r="K641" s="22" t="s">
        <v>999</v>
      </c>
      <c r="L641" s="27" t="s">
        <v>1030</v>
      </c>
      <c r="M641" s="22" t="s">
        <v>136</v>
      </c>
      <c r="N641" s="3"/>
      <c r="O641" s="3"/>
      <c r="P641" s="3"/>
      <c r="Q641" s="3"/>
      <c r="R641" s="3"/>
      <c r="S641" s="3"/>
      <c r="T641" s="3"/>
      <c r="U641" s="28"/>
    </row>
    <row r="642" customFormat="false" ht="14.15" hidden="false" customHeight="true" outlineLevel="0" collapsed="false">
      <c r="A642" s="20" t="s">
        <v>997</v>
      </c>
      <c r="B642" s="20"/>
      <c r="C642" s="21" t="s">
        <v>1031</v>
      </c>
      <c r="D642" s="22" t="s">
        <v>108</v>
      </c>
      <c r="E642" s="23" t="s">
        <v>178</v>
      </c>
      <c r="F642" s="24" t="n">
        <v>390739</v>
      </c>
      <c r="G642" s="25" t="n">
        <v>79.7872340425532</v>
      </c>
      <c r="H642" s="22"/>
      <c r="I642" s="22" t="str">
        <f aca="false">IF(H642&gt;0,G642*H642,"")</f>
        <v/>
      </c>
      <c r="J642" s="26" t="n">
        <v>0</v>
      </c>
      <c r="K642" s="22" t="s">
        <v>999</v>
      </c>
      <c r="L642" s="27" t="s">
        <v>1032</v>
      </c>
      <c r="M642" s="22" t="s">
        <v>110</v>
      </c>
      <c r="N642" s="3"/>
      <c r="O642" s="3"/>
      <c r="P642" s="3"/>
      <c r="Q642" s="3"/>
      <c r="R642" s="3"/>
      <c r="S642" s="3"/>
      <c r="T642" s="3"/>
      <c r="U642" s="28"/>
    </row>
    <row r="643" customFormat="false" ht="14.15" hidden="false" customHeight="true" outlineLevel="0" collapsed="false">
      <c r="A643" s="20" t="s">
        <v>997</v>
      </c>
      <c r="B643" s="20"/>
      <c r="C643" s="21" t="s">
        <v>1033</v>
      </c>
      <c r="D643" s="22" t="s">
        <v>108</v>
      </c>
      <c r="E643" s="23" t="s">
        <v>178</v>
      </c>
      <c r="F643" s="24" t="n">
        <v>390745</v>
      </c>
      <c r="G643" s="25" t="n">
        <v>27.7659574468085</v>
      </c>
      <c r="H643" s="22"/>
      <c r="I643" s="22" t="str">
        <f aca="false">IF(H643&gt;0,G643*H643,"")</f>
        <v/>
      </c>
      <c r="J643" s="26" t="n">
        <v>0</v>
      </c>
      <c r="K643" s="22" t="s">
        <v>1006</v>
      </c>
      <c r="L643" s="27" t="s">
        <v>1034</v>
      </c>
      <c r="M643" s="22" t="s">
        <v>110</v>
      </c>
      <c r="N643" s="3"/>
      <c r="O643" s="3"/>
      <c r="P643" s="3"/>
      <c r="Q643" s="3"/>
      <c r="R643" s="3"/>
      <c r="S643" s="3"/>
      <c r="T643" s="3"/>
      <c r="U643" s="28"/>
    </row>
    <row r="644" customFormat="false" ht="14.15" hidden="false" customHeight="true" outlineLevel="0" collapsed="false">
      <c r="A644" s="20" t="s">
        <v>997</v>
      </c>
      <c r="B644" s="20"/>
      <c r="C644" s="21" t="s">
        <v>1035</v>
      </c>
      <c r="D644" s="22" t="s">
        <v>27</v>
      </c>
      <c r="E644" s="23" t="s">
        <v>57</v>
      </c>
      <c r="F644" s="24" t="n">
        <v>390756</v>
      </c>
      <c r="G644" s="25" t="n">
        <v>28.6170212765957</v>
      </c>
      <c r="H644" s="22"/>
      <c r="I644" s="22" t="str">
        <f aca="false">IF(H644&gt;0,G644*H644,"")</f>
        <v/>
      </c>
      <c r="J644" s="26" t="n">
        <v>0</v>
      </c>
      <c r="K644" s="22" t="s">
        <v>999</v>
      </c>
      <c r="L644" s="27" t="s">
        <v>1036</v>
      </c>
      <c r="M644" s="22" t="s">
        <v>49</v>
      </c>
      <c r="N644" s="3"/>
      <c r="O644" s="3"/>
      <c r="P644" s="3"/>
      <c r="Q644" s="3"/>
      <c r="R644" s="3"/>
      <c r="S644" s="3"/>
      <c r="T644" s="3"/>
      <c r="U644" s="28"/>
    </row>
    <row r="645" customFormat="false" ht="14.15" hidden="false" customHeight="true" outlineLevel="0" collapsed="false">
      <c r="A645" s="20" t="s">
        <v>997</v>
      </c>
      <c r="B645" s="20"/>
      <c r="C645" s="21" t="s">
        <v>1037</v>
      </c>
      <c r="D645" s="22" t="s">
        <v>108</v>
      </c>
      <c r="E645" s="23" t="s">
        <v>178</v>
      </c>
      <c r="F645" s="24" t="n">
        <v>390765</v>
      </c>
      <c r="G645" s="25" t="n">
        <v>53.1914893617021</v>
      </c>
      <c r="H645" s="22"/>
      <c r="I645" s="22" t="str">
        <f aca="false">IF(H645&gt;0,G645*H645,"")</f>
        <v/>
      </c>
      <c r="J645" s="26" t="n">
        <v>0</v>
      </c>
      <c r="K645" s="22" t="s">
        <v>1006</v>
      </c>
      <c r="L645" s="27" t="s">
        <v>1038</v>
      </c>
      <c r="M645" s="22" t="s">
        <v>110</v>
      </c>
      <c r="N645" s="3"/>
      <c r="O645" s="3"/>
      <c r="P645" s="3"/>
      <c r="Q645" s="3"/>
      <c r="R645" s="3"/>
      <c r="S645" s="3"/>
      <c r="T645" s="3"/>
      <c r="U645" s="28"/>
    </row>
    <row r="646" customFormat="false" ht="14.15" hidden="false" customHeight="true" outlineLevel="0" collapsed="false">
      <c r="A646" s="20" t="s">
        <v>997</v>
      </c>
      <c r="B646" s="20"/>
      <c r="C646" s="21" t="s">
        <v>1039</v>
      </c>
      <c r="D646" s="22" t="s">
        <v>27</v>
      </c>
      <c r="E646" s="23" t="s">
        <v>57</v>
      </c>
      <c r="F646" s="24" t="n">
        <v>712609</v>
      </c>
      <c r="G646" s="25" t="n">
        <v>23.4042553191489</v>
      </c>
      <c r="H646" s="22"/>
      <c r="I646" s="22" t="str">
        <f aca="false">IF(H646&gt;0,G646*H646,"")</f>
        <v/>
      </c>
      <c r="J646" s="26" t="n">
        <v>0</v>
      </c>
      <c r="K646" s="22" t="s">
        <v>1006</v>
      </c>
      <c r="L646" s="27" t="s">
        <v>1040</v>
      </c>
      <c r="M646" s="22" t="s">
        <v>49</v>
      </c>
      <c r="N646" s="3"/>
      <c r="O646" s="3"/>
      <c r="P646" s="3"/>
      <c r="Q646" s="3"/>
      <c r="R646" s="3"/>
      <c r="S646" s="3"/>
      <c r="T646" s="3"/>
      <c r="U646" s="28"/>
    </row>
    <row r="647" customFormat="false" ht="14.15" hidden="false" customHeight="true" outlineLevel="0" collapsed="false">
      <c r="A647" s="20" t="s">
        <v>997</v>
      </c>
      <c r="B647" s="20"/>
      <c r="C647" s="21" t="s">
        <v>1041</v>
      </c>
      <c r="D647" s="22" t="s">
        <v>108</v>
      </c>
      <c r="E647" s="23" t="s">
        <v>51</v>
      </c>
      <c r="F647" s="24" t="n">
        <v>816441</v>
      </c>
      <c r="G647" s="25" t="n">
        <v>53.1914893617021</v>
      </c>
      <c r="H647" s="22"/>
      <c r="I647" s="22" t="str">
        <f aca="false">IF(H647&gt;0,G647*H647,"")</f>
        <v/>
      </c>
      <c r="J647" s="26" t="n">
        <v>0</v>
      </c>
      <c r="K647" s="22" t="s">
        <v>999</v>
      </c>
      <c r="L647" s="27" t="s">
        <v>1042</v>
      </c>
      <c r="M647" s="22" t="s">
        <v>110</v>
      </c>
      <c r="N647" s="3"/>
      <c r="O647" s="3"/>
      <c r="P647" s="3"/>
      <c r="Q647" s="3"/>
      <c r="R647" s="3"/>
      <c r="S647" s="3"/>
      <c r="T647" s="3"/>
      <c r="U647" s="28"/>
    </row>
    <row r="648" customFormat="false" ht="14.15" hidden="false" customHeight="true" outlineLevel="0" collapsed="false">
      <c r="A648" s="20" t="s">
        <v>997</v>
      </c>
      <c r="B648" s="20"/>
      <c r="C648" s="21" t="s">
        <v>1043</v>
      </c>
      <c r="D648" s="22" t="s">
        <v>42</v>
      </c>
      <c r="E648" s="23" t="s">
        <v>57</v>
      </c>
      <c r="F648" s="24" t="n">
        <v>390776</v>
      </c>
      <c r="G648" s="25" t="n">
        <v>13.0851063829787</v>
      </c>
      <c r="H648" s="22"/>
      <c r="I648" s="22" t="str">
        <f aca="false">IF(H648&gt;0,G648*H648,"")</f>
        <v/>
      </c>
      <c r="J648" s="26" t="n">
        <v>0</v>
      </c>
      <c r="K648" s="22" t="s">
        <v>999</v>
      </c>
      <c r="L648" s="27" t="s">
        <v>1044</v>
      </c>
      <c r="M648" s="22" t="s">
        <v>44</v>
      </c>
      <c r="N648" s="3"/>
      <c r="O648" s="3"/>
      <c r="P648" s="3"/>
      <c r="Q648" s="3"/>
      <c r="R648" s="3"/>
      <c r="S648" s="3"/>
      <c r="T648" s="3"/>
      <c r="U648" s="28"/>
    </row>
    <row r="649" customFormat="false" ht="14.15" hidden="false" customHeight="true" outlineLevel="0" collapsed="false">
      <c r="A649" s="20" t="s">
        <v>997</v>
      </c>
      <c r="B649" s="20"/>
      <c r="C649" s="21" t="s">
        <v>1043</v>
      </c>
      <c r="D649" s="22" t="s">
        <v>27</v>
      </c>
      <c r="E649" s="23" t="s">
        <v>57</v>
      </c>
      <c r="F649" s="24" t="n">
        <v>390774</v>
      </c>
      <c r="G649" s="25" t="n">
        <v>25.531914893617</v>
      </c>
      <c r="H649" s="22"/>
      <c r="I649" s="22" t="str">
        <f aca="false">IF(H649&gt;0,G649*H649,"")</f>
        <v/>
      </c>
      <c r="J649" s="26" t="n">
        <v>0</v>
      </c>
      <c r="K649" s="22" t="s">
        <v>999</v>
      </c>
      <c r="L649" s="27" t="s">
        <v>1045</v>
      </c>
      <c r="M649" s="22" t="s">
        <v>49</v>
      </c>
      <c r="N649" s="3"/>
      <c r="O649" s="3"/>
      <c r="P649" s="3"/>
      <c r="Q649" s="3"/>
      <c r="R649" s="3"/>
      <c r="S649" s="3"/>
      <c r="T649" s="3"/>
      <c r="U649" s="28"/>
    </row>
    <row r="650" customFormat="false" ht="14.15" hidden="false" customHeight="true" outlineLevel="0" collapsed="false">
      <c r="A650" s="20" t="s">
        <v>997</v>
      </c>
      <c r="B650" s="20"/>
      <c r="C650" s="21" t="s">
        <v>1046</v>
      </c>
      <c r="D650" s="22" t="s">
        <v>27</v>
      </c>
      <c r="E650" s="23" t="s">
        <v>57</v>
      </c>
      <c r="F650" s="24" t="n">
        <v>707171</v>
      </c>
      <c r="G650" s="25" t="n">
        <v>32.0212765957447</v>
      </c>
      <c r="H650" s="22"/>
      <c r="I650" s="22" t="str">
        <f aca="false">IF(H650&gt;0,G650*H650,"")</f>
        <v/>
      </c>
      <c r="J650" s="26" t="n">
        <v>0</v>
      </c>
      <c r="K650" s="22" t="s">
        <v>999</v>
      </c>
      <c r="L650" s="27" t="s">
        <v>1047</v>
      </c>
      <c r="M650" s="22" t="s">
        <v>49</v>
      </c>
      <c r="N650" s="3"/>
      <c r="O650" s="3"/>
      <c r="P650" s="3"/>
      <c r="Q650" s="3"/>
      <c r="R650" s="3"/>
      <c r="S650" s="3"/>
      <c r="T650" s="3"/>
      <c r="U650" s="28"/>
    </row>
    <row r="651" customFormat="false" ht="14.15" hidden="false" customHeight="true" outlineLevel="0" collapsed="false">
      <c r="A651" s="20" t="s">
        <v>997</v>
      </c>
      <c r="B651" s="20"/>
      <c r="C651" s="21" t="s">
        <v>1048</v>
      </c>
      <c r="D651" s="22" t="s">
        <v>27</v>
      </c>
      <c r="E651" s="23" t="s">
        <v>51</v>
      </c>
      <c r="F651" s="24" t="n">
        <v>785716</v>
      </c>
      <c r="G651" s="25" t="n">
        <v>28.8297872340426</v>
      </c>
      <c r="H651" s="22"/>
      <c r="I651" s="22" t="str">
        <f aca="false">IF(H651&gt;0,G651*H651,"")</f>
        <v/>
      </c>
      <c r="J651" s="26" t="n">
        <v>0</v>
      </c>
      <c r="K651" s="22" t="s">
        <v>999</v>
      </c>
      <c r="L651" s="27" t="s">
        <v>1049</v>
      </c>
      <c r="M651" s="22" t="s">
        <v>53</v>
      </c>
      <c r="N651" s="3"/>
      <c r="O651" s="3"/>
      <c r="P651" s="3"/>
      <c r="Q651" s="3"/>
      <c r="R651" s="3"/>
      <c r="S651" s="3"/>
      <c r="T651" s="3"/>
      <c r="U651" s="28"/>
    </row>
    <row r="652" customFormat="false" ht="14.15" hidden="false" customHeight="true" outlineLevel="0" collapsed="false">
      <c r="A652" s="20" t="s">
        <v>997</v>
      </c>
      <c r="B652" s="20"/>
      <c r="C652" s="21" t="s">
        <v>1050</v>
      </c>
      <c r="D652" s="22" t="s">
        <v>108</v>
      </c>
      <c r="E652" s="23" t="s">
        <v>57</v>
      </c>
      <c r="F652" s="24" t="n">
        <v>799449</v>
      </c>
      <c r="G652" s="25" t="n">
        <v>29.5744680851064</v>
      </c>
      <c r="H652" s="22"/>
      <c r="I652" s="22" t="str">
        <f aca="false">IF(H652&gt;0,G652*H652,"")</f>
        <v/>
      </c>
      <c r="J652" s="26" t="n">
        <v>0</v>
      </c>
      <c r="K652" s="22" t="s">
        <v>999</v>
      </c>
      <c r="L652" s="27" t="s">
        <v>1051</v>
      </c>
      <c r="M652" s="22" t="s">
        <v>110</v>
      </c>
      <c r="N652" s="3"/>
      <c r="O652" s="3"/>
      <c r="P652" s="3"/>
      <c r="Q652" s="3"/>
      <c r="R652" s="3"/>
      <c r="S652" s="3"/>
      <c r="T652" s="3"/>
      <c r="U652" s="28"/>
    </row>
    <row r="653" customFormat="false" ht="14.15" hidden="false" customHeight="true" outlineLevel="0" collapsed="false">
      <c r="A653" s="20" t="s">
        <v>997</v>
      </c>
      <c r="B653" s="20"/>
      <c r="C653" s="21" t="s">
        <v>1052</v>
      </c>
      <c r="D653" s="22" t="s">
        <v>27</v>
      </c>
      <c r="E653" s="23" t="s">
        <v>57</v>
      </c>
      <c r="F653" s="24" t="n">
        <v>735096</v>
      </c>
      <c r="G653" s="25" t="n">
        <v>23.4042553191489</v>
      </c>
      <c r="H653" s="22"/>
      <c r="I653" s="22" t="str">
        <f aca="false">IF(H653&gt;0,G653*H653,"")</f>
        <v/>
      </c>
      <c r="J653" s="26" t="n">
        <v>0</v>
      </c>
      <c r="K653" s="22" t="s">
        <v>1006</v>
      </c>
      <c r="L653" s="27" t="s">
        <v>1053</v>
      </c>
      <c r="M653" s="22" t="s">
        <v>136</v>
      </c>
      <c r="N653" s="3"/>
      <c r="O653" s="3"/>
      <c r="P653" s="3"/>
      <c r="Q653" s="3"/>
      <c r="R653" s="3"/>
      <c r="S653" s="3"/>
      <c r="T653" s="3"/>
      <c r="U653" s="28"/>
    </row>
    <row r="654" customFormat="false" ht="14.15" hidden="false" customHeight="true" outlineLevel="0" collapsed="false">
      <c r="A654" s="20" t="s">
        <v>997</v>
      </c>
      <c r="B654" s="20"/>
      <c r="C654" s="21" t="s">
        <v>1054</v>
      </c>
      <c r="D654" s="22" t="s">
        <v>27</v>
      </c>
      <c r="E654" s="23" t="s">
        <v>57</v>
      </c>
      <c r="F654" s="24" t="n">
        <v>390797</v>
      </c>
      <c r="G654" s="25" t="n">
        <v>22.0212765957447</v>
      </c>
      <c r="H654" s="22"/>
      <c r="I654" s="22" t="str">
        <f aca="false">IF(H654&gt;0,G654*H654,"")</f>
        <v/>
      </c>
      <c r="J654" s="26" t="n">
        <v>0</v>
      </c>
      <c r="K654" s="22" t="s">
        <v>1006</v>
      </c>
      <c r="L654" s="27" t="s">
        <v>1055</v>
      </c>
      <c r="M654" s="22" t="s">
        <v>49</v>
      </c>
      <c r="N654" s="3"/>
      <c r="O654" s="3"/>
      <c r="P654" s="3"/>
      <c r="Q654" s="3"/>
      <c r="R654" s="3"/>
      <c r="S654" s="3"/>
      <c r="T654" s="3"/>
      <c r="U654" s="28"/>
    </row>
    <row r="655" customFormat="false" ht="14.15" hidden="false" customHeight="true" outlineLevel="0" collapsed="false">
      <c r="A655" s="20" t="s">
        <v>997</v>
      </c>
      <c r="B655" s="20"/>
      <c r="C655" s="21" t="s">
        <v>1056</v>
      </c>
      <c r="D655" s="22" t="s">
        <v>63</v>
      </c>
      <c r="E655" s="23" t="s">
        <v>33</v>
      </c>
      <c r="F655" s="24" t="n">
        <v>693649</v>
      </c>
      <c r="G655" s="25" t="n">
        <v>20.2127659574468</v>
      </c>
      <c r="H655" s="22"/>
      <c r="I655" s="22" t="str">
        <f aca="false">IF(H655&gt;0,G655*H655,"")</f>
        <v/>
      </c>
      <c r="J655" s="26" t="n">
        <v>0</v>
      </c>
      <c r="K655" s="22" t="s">
        <v>1006</v>
      </c>
      <c r="L655" s="27" t="s">
        <v>1057</v>
      </c>
      <c r="M655" s="22" t="s">
        <v>67</v>
      </c>
      <c r="N655" s="3"/>
      <c r="O655" s="3"/>
      <c r="P655" s="3"/>
      <c r="Q655" s="3"/>
      <c r="R655" s="3"/>
      <c r="S655" s="3"/>
      <c r="T655" s="3"/>
      <c r="U655" s="28"/>
    </row>
    <row r="656" customFormat="false" ht="14.15" hidden="false" customHeight="true" outlineLevel="0" collapsed="false">
      <c r="A656" s="20" t="s">
        <v>997</v>
      </c>
      <c r="B656" s="20"/>
      <c r="C656" s="21" t="s">
        <v>1056</v>
      </c>
      <c r="D656" s="22" t="s">
        <v>27</v>
      </c>
      <c r="E656" s="23" t="s">
        <v>57</v>
      </c>
      <c r="F656" s="24" t="n">
        <v>390804</v>
      </c>
      <c r="G656" s="25" t="n">
        <v>25.1063829787234</v>
      </c>
      <c r="H656" s="22"/>
      <c r="I656" s="22" t="str">
        <f aca="false">IF(H656&gt;0,G656*H656,"")</f>
        <v/>
      </c>
      <c r="J656" s="26" t="n">
        <v>0</v>
      </c>
      <c r="K656" s="22" t="s">
        <v>1006</v>
      </c>
      <c r="L656" s="27" t="s">
        <v>1058</v>
      </c>
      <c r="M656" s="22" t="s">
        <v>49</v>
      </c>
      <c r="N656" s="3"/>
      <c r="O656" s="3"/>
      <c r="P656" s="3"/>
      <c r="Q656" s="3"/>
      <c r="R656" s="3"/>
      <c r="S656" s="3"/>
      <c r="T656" s="3"/>
      <c r="U656" s="28"/>
    </row>
    <row r="657" customFormat="false" ht="14.15" hidden="false" customHeight="true" outlineLevel="0" collapsed="false">
      <c r="A657" s="20" t="s">
        <v>997</v>
      </c>
      <c r="B657" s="20"/>
      <c r="C657" s="21" t="s">
        <v>1056</v>
      </c>
      <c r="D657" s="22" t="s">
        <v>70</v>
      </c>
      <c r="E657" s="23" t="s">
        <v>33</v>
      </c>
      <c r="F657" s="24" t="n">
        <v>706096</v>
      </c>
      <c r="G657" s="25" t="n">
        <v>20.2127659574468</v>
      </c>
      <c r="H657" s="22"/>
      <c r="I657" s="22" t="str">
        <f aca="false">IF(H657&gt;0,G657*H657,"")</f>
        <v/>
      </c>
      <c r="J657" s="26" t="n">
        <v>0</v>
      </c>
      <c r="K657" s="22" t="s">
        <v>1006</v>
      </c>
      <c r="L657" s="27" t="s">
        <v>1059</v>
      </c>
      <c r="M657" s="22" t="s">
        <v>72</v>
      </c>
      <c r="N657" s="3"/>
      <c r="O657" s="3"/>
      <c r="P657" s="3"/>
      <c r="Q657" s="3"/>
      <c r="R657" s="3"/>
      <c r="S657" s="3"/>
      <c r="T657" s="3"/>
      <c r="U657" s="28"/>
    </row>
    <row r="658" customFormat="false" ht="14.15" hidden="false" customHeight="true" outlineLevel="0" collapsed="false">
      <c r="A658" s="20" t="s">
        <v>997</v>
      </c>
      <c r="B658" s="20"/>
      <c r="C658" s="21" t="s">
        <v>1056</v>
      </c>
      <c r="D658" s="22" t="s">
        <v>42</v>
      </c>
      <c r="E658" s="23" t="s">
        <v>57</v>
      </c>
      <c r="F658" s="24" t="n">
        <v>722993</v>
      </c>
      <c r="G658" s="25" t="n">
        <v>13.8297872340426</v>
      </c>
      <c r="H658" s="22"/>
      <c r="I658" s="22" t="str">
        <f aca="false">IF(H658&gt;0,G658*H658,"")</f>
        <v/>
      </c>
      <c r="J658" s="26" t="n">
        <v>0</v>
      </c>
      <c r="K658" s="22" t="s">
        <v>1060</v>
      </c>
      <c r="L658" s="27" t="s">
        <v>1061</v>
      </c>
      <c r="M658" s="22" t="s">
        <v>44</v>
      </c>
      <c r="N658" s="3"/>
      <c r="O658" s="3"/>
      <c r="P658" s="3"/>
      <c r="Q658" s="3"/>
      <c r="R658" s="3"/>
      <c r="S658" s="3"/>
      <c r="T658" s="3"/>
      <c r="U658" s="28"/>
    </row>
    <row r="659" customFormat="false" ht="14.15" hidden="false" customHeight="true" outlineLevel="0" collapsed="false">
      <c r="A659" s="20" t="s">
        <v>997</v>
      </c>
      <c r="B659" s="20"/>
      <c r="C659" s="21" t="s">
        <v>1062</v>
      </c>
      <c r="D659" s="22" t="s">
        <v>27</v>
      </c>
      <c r="E659" s="23" t="s">
        <v>57</v>
      </c>
      <c r="F659" s="24" t="n">
        <v>716969</v>
      </c>
      <c r="G659" s="25" t="n">
        <v>26.5957446808511</v>
      </c>
      <c r="H659" s="22"/>
      <c r="I659" s="22" t="str">
        <f aca="false">IF(H659&gt;0,G659*H659,"")</f>
        <v/>
      </c>
      <c r="J659" s="26" t="n">
        <v>0</v>
      </c>
      <c r="K659" s="22" t="s">
        <v>999</v>
      </c>
      <c r="L659" s="27" t="s">
        <v>1063</v>
      </c>
      <c r="M659" s="22" t="s">
        <v>49</v>
      </c>
      <c r="N659" s="3"/>
      <c r="O659" s="3"/>
      <c r="P659" s="3"/>
      <c r="Q659" s="3"/>
      <c r="R659" s="3"/>
      <c r="S659" s="3"/>
      <c r="T659" s="3"/>
      <c r="U659" s="28"/>
    </row>
    <row r="660" customFormat="false" ht="14.15" hidden="false" customHeight="true" outlineLevel="0" collapsed="false">
      <c r="A660" s="20" t="s">
        <v>997</v>
      </c>
      <c r="B660" s="20"/>
      <c r="C660" s="21" t="s">
        <v>1064</v>
      </c>
      <c r="D660" s="22" t="s">
        <v>108</v>
      </c>
      <c r="E660" s="23" t="s">
        <v>51</v>
      </c>
      <c r="F660" s="24" t="n">
        <v>830473</v>
      </c>
      <c r="G660" s="25" t="n">
        <v>72.3404255319149</v>
      </c>
      <c r="H660" s="22"/>
      <c r="I660" s="22" t="str">
        <f aca="false">IF(H660&gt;0,G660*H660,"")</f>
        <v/>
      </c>
      <c r="J660" s="26" t="n">
        <v>0</v>
      </c>
      <c r="K660" s="22" t="s">
        <v>999</v>
      </c>
      <c r="L660" s="27" t="s">
        <v>1065</v>
      </c>
      <c r="M660" s="22" t="s">
        <v>110</v>
      </c>
      <c r="N660" s="3"/>
      <c r="O660" s="3"/>
      <c r="P660" s="3"/>
      <c r="Q660" s="3"/>
      <c r="R660" s="3"/>
      <c r="S660" s="3"/>
      <c r="T660" s="3"/>
      <c r="U660" s="28"/>
    </row>
    <row r="661" customFormat="false" ht="14.15" hidden="false" customHeight="true" outlineLevel="0" collapsed="false">
      <c r="A661" s="20" t="s">
        <v>997</v>
      </c>
      <c r="B661" s="20"/>
      <c r="C661" s="21" t="s">
        <v>1066</v>
      </c>
      <c r="D661" s="22" t="s">
        <v>27</v>
      </c>
      <c r="E661" s="23" t="s">
        <v>57</v>
      </c>
      <c r="F661" s="24" t="n">
        <v>390822</v>
      </c>
      <c r="G661" s="25" t="n">
        <v>23.7234042553191</v>
      </c>
      <c r="H661" s="22"/>
      <c r="I661" s="22" t="str">
        <f aca="false">IF(H661&gt;0,G661*H661,"")</f>
        <v/>
      </c>
      <c r="J661" s="26" t="n">
        <v>0</v>
      </c>
      <c r="K661" s="22" t="s">
        <v>1006</v>
      </c>
      <c r="L661" s="27" t="s">
        <v>1067</v>
      </c>
      <c r="M661" s="22" t="s">
        <v>49</v>
      </c>
      <c r="N661" s="3"/>
      <c r="O661" s="3"/>
      <c r="P661" s="3"/>
      <c r="Q661" s="3"/>
      <c r="R661" s="3"/>
      <c r="S661" s="3"/>
      <c r="T661" s="3"/>
      <c r="U661" s="28"/>
    </row>
    <row r="662" customFormat="false" ht="14.15" hidden="false" customHeight="true" outlineLevel="0" collapsed="false">
      <c r="A662" s="20" t="s">
        <v>997</v>
      </c>
      <c r="B662" s="20"/>
      <c r="C662" s="21" t="s">
        <v>1068</v>
      </c>
      <c r="D662" s="22" t="s">
        <v>27</v>
      </c>
      <c r="E662" s="23" t="s">
        <v>57</v>
      </c>
      <c r="F662" s="24" t="n">
        <v>721890</v>
      </c>
      <c r="G662" s="25" t="n">
        <v>23.936170212766</v>
      </c>
      <c r="H662" s="22"/>
      <c r="I662" s="22" t="str">
        <f aca="false">IF(H662&gt;0,G662*H662,"")</f>
        <v/>
      </c>
      <c r="J662" s="26" t="n">
        <v>0</v>
      </c>
      <c r="K662" s="22" t="s">
        <v>999</v>
      </c>
      <c r="L662" s="27" t="s">
        <v>1069</v>
      </c>
      <c r="M662" s="22" t="s">
        <v>106</v>
      </c>
      <c r="N662" s="3"/>
      <c r="O662" s="3"/>
      <c r="P662" s="3"/>
      <c r="Q662" s="3"/>
      <c r="R662" s="3"/>
      <c r="S662" s="3"/>
      <c r="T662" s="3"/>
      <c r="U662" s="28"/>
    </row>
    <row r="663" customFormat="false" ht="14.15" hidden="false" customHeight="true" outlineLevel="0" collapsed="false">
      <c r="A663" s="20" t="s">
        <v>997</v>
      </c>
      <c r="B663" s="20"/>
      <c r="C663" s="21" t="s">
        <v>1070</v>
      </c>
      <c r="D663" s="22" t="s">
        <v>27</v>
      </c>
      <c r="E663" s="23" t="s">
        <v>57</v>
      </c>
      <c r="F663" s="24" t="n">
        <v>831786</v>
      </c>
      <c r="G663" s="25" t="n">
        <v>26.5957446808511</v>
      </c>
      <c r="H663" s="22"/>
      <c r="I663" s="22" t="str">
        <f aca="false">IF(H663&gt;0,G663*H663,"")</f>
        <v/>
      </c>
      <c r="J663" s="26" t="n">
        <v>0</v>
      </c>
      <c r="K663" s="22" t="s">
        <v>999</v>
      </c>
      <c r="L663" s="27" t="s">
        <v>1071</v>
      </c>
      <c r="M663" s="22" t="s">
        <v>76</v>
      </c>
      <c r="N663" s="3"/>
      <c r="O663" s="3"/>
      <c r="P663" s="3"/>
      <c r="Q663" s="3"/>
      <c r="R663" s="3"/>
      <c r="S663" s="3"/>
      <c r="T663" s="3"/>
      <c r="U663" s="28"/>
    </row>
    <row r="664" customFormat="false" ht="14.15" hidden="false" customHeight="true" outlineLevel="0" collapsed="false">
      <c r="A664" s="20" t="s">
        <v>997</v>
      </c>
      <c r="B664" s="20"/>
      <c r="C664" s="21" t="s">
        <v>1072</v>
      </c>
      <c r="D664" s="22" t="s">
        <v>27</v>
      </c>
      <c r="E664" s="23" t="s">
        <v>57</v>
      </c>
      <c r="F664" s="24" t="n">
        <v>390830</v>
      </c>
      <c r="G664" s="25" t="n">
        <v>21.063829787234</v>
      </c>
      <c r="H664" s="22"/>
      <c r="I664" s="22" t="str">
        <f aca="false">IF(H664&gt;0,G664*H664,"")</f>
        <v/>
      </c>
      <c r="J664" s="26" t="n">
        <v>0</v>
      </c>
      <c r="K664" s="22" t="s">
        <v>1006</v>
      </c>
      <c r="L664" s="27" t="s">
        <v>1073</v>
      </c>
      <c r="M664" s="22" t="s">
        <v>49</v>
      </c>
      <c r="N664" s="3"/>
      <c r="O664" s="3"/>
      <c r="P664" s="3"/>
      <c r="Q664" s="3"/>
      <c r="R664" s="3"/>
      <c r="S664" s="3"/>
      <c r="T664" s="3"/>
      <c r="U664" s="28"/>
    </row>
    <row r="665" customFormat="false" ht="14.15" hidden="false" customHeight="true" outlineLevel="0" collapsed="false">
      <c r="A665" s="20" t="s">
        <v>997</v>
      </c>
      <c r="B665" s="20"/>
      <c r="C665" s="21" t="s">
        <v>1074</v>
      </c>
      <c r="D665" s="22" t="s">
        <v>27</v>
      </c>
      <c r="E665" s="23" t="s">
        <v>57</v>
      </c>
      <c r="F665" s="24" t="n">
        <v>725498</v>
      </c>
      <c r="G665" s="25" t="n">
        <v>24.2553191489362</v>
      </c>
      <c r="H665" s="22"/>
      <c r="I665" s="22" t="str">
        <f aca="false">IF(H665&gt;0,G665*H665,"")</f>
        <v/>
      </c>
      <c r="J665" s="26" t="n">
        <v>0</v>
      </c>
      <c r="K665" s="22" t="s">
        <v>999</v>
      </c>
      <c r="L665" s="27" t="s">
        <v>1075</v>
      </c>
      <c r="M665" s="22" t="s">
        <v>106</v>
      </c>
      <c r="N665" s="3"/>
      <c r="O665" s="3"/>
      <c r="P665" s="3"/>
      <c r="Q665" s="3"/>
      <c r="R665" s="3"/>
      <c r="S665" s="3"/>
      <c r="T665" s="3"/>
      <c r="U665" s="28"/>
    </row>
    <row r="666" customFormat="false" ht="14.15" hidden="false" customHeight="true" outlineLevel="0" collapsed="false">
      <c r="A666" s="20" t="s">
        <v>997</v>
      </c>
      <c r="B666" s="20"/>
      <c r="C666" s="21" t="s">
        <v>1076</v>
      </c>
      <c r="D666" s="22" t="s">
        <v>27</v>
      </c>
      <c r="E666" s="23" t="s">
        <v>57</v>
      </c>
      <c r="F666" s="24" t="n">
        <v>720817</v>
      </c>
      <c r="G666" s="25" t="n">
        <v>23.936170212766</v>
      </c>
      <c r="H666" s="22"/>
      <c r="I666" s="22" t="str">
        <f aca="false">IF(H666&gt;0,G666*H666,"")</f>
        <v/>
      </c>
      <c r="J666" s="26" t="n">
        <v>0</v>
      </c>
      <c r="K666" s="22" t="s">
        <v>999</v>
      </c>
      <c r="L666" s="27" t="s">
        <v>1077</v>
      </c>
      <c r="M666" s="22" t="s">
        <v>106</v>
      </c>
      <c r="N666" s="3"/>
      <c r="O666" s="3"/>
      <c r="P666" s="3"/>
      <c r="Q666" s="3"/>
      <c r="R666" s="3"/>
      <c r="S666" s="3"/>
      <c r="T666" s="3"/>
      <c r="U666" s="28"/>
    </row>
    <row r="667" customFormat="false" ht="14.15" hidden="false" customHeight="true" outlineLevel="0" collapsed="false">
      <c r="A667" s="20" t="s">
        <v>997</v>
      </c>
      <c r="B667" s="20"/>
      <c r="C667" s="21" t="s">
        <v>1078</v>
      </c>
      <c r="D667" s="22" t="s">
        <v>27</v>
      </c>
      <c r="E667" s="23" t="s">
        <v>38</v>
      </c>
      <c r="F667" s="24" t="n">
        <v>700457</v>
      </c>
      <c r="G667" s="25" t="n">
        <v>18.2978723404255</v>
      </c>
      <c r="H667" s="22"/>
      <c r="I667" s="22" t="str">
        <f aca="false">IF(H667&gt;0,G667*H667,"")</f>
        <v/>
      </c>
      <c r="J667" s="26" t="n">
        <v>0</v>
      </c>
      <c r="K667" s="22" t="s">
        <v>1006</v>
      </c>
      <c r="L667" s="27" t="s">
        <v>1079</v>
      </c>
      <c r="M667" s="22" t="s">
        <v>41</v>
      </c>
      <c r="N667" s="3"/>
      <c r="O667" s="3"/>
      <c r="P667" s="3"/>
      <c r="Q667" s="3"/>
      <c r="R667" s="3"/>
      <c r="S667" s="3"/>
      <c r="T667" s="3"/>
      <c r="U667" s="28"/>
    </row>
    <row r="668" customFormat="false" ht="14.15" hidden="false" customHeight="true" outlineLevel="0" collapsed="false">
      <c r="A668" s="20" t="s">
        <v>997</v>
      </c>
      <c r="B668" s="20"/>
      <c r="C668" s="21" t="s">
        <v>1078</v>
      </c>
      <c r="D668" s="22" t="s">
        <v>70</v>
      </c>
      <c r="E668" s="23" t="s">
        <v>33</v>
      </c>
      <c r="F668" s="24" t="n">
        <v>724031</v>
      </c>
      <c r="G668" s="25" t="n">
        <v>11.8085106382979</v>
      </c>
      <c r="H668" s="22"/>
      <c r="I668" s="22" t="str">
        <f aca="false">IF(H668&gt;0,G668*H668,"")</f>
        <v/>
      </c>
      <c r="J668" s="26" t="n">
        <v>0</v>
      </c>
      <c r="K668" s="22" t="s">
        <v>1006</v>
      </c>
      <c r="L668" s="27" t="s">
        <v>1080</v>
      </c>
      <c r="M668" s="22" t="s">
        <v>72</v>
      </c>
      <c r="N668" s="3"/>
      <c r="O668" s="3"/>
      <c r="P668" s="3"/>
      <c r="Q668" s="3"/>
      <c r="R668" s="3"/>
      <c r="S668" s="3"/>
      <c r="T668" s="3"/>
      <c r="U668" s="28"/>
    </row>
    <row r="669" customFormat="false" ht="14.15" hidden="false" customHeight="true" outlineLevel="0" collapsed="false">
      <c r="A669" s="20" t="s">
        <v>997</v>
      </c>
      <c r="B669" s="20"/>
      <c r="C669" s="21" t="s">
        <v>1078</v>
      </c>
      <c r="D669" s="22" t="s">
        <v>42</v>
      </c>
      <c r="E669" s="23" t="s">
        <v>38</v>
      </c>
      <c r="F669" s="24" t="n">
        <v>390835</v>
      </c>
      <c r="G669" s="25" t="n">
        <v>7.4468085106383</v>
      </c>
      <c r="H669" s="22"/>
      <c r="I669" s="22" t="str">
        <f aca="false">IF(H669&gt;0,G669*H669,"")</f>
        <v/>
      </c>
      <c r="J669" s="26" t="n">
        <v>0</v>
      </c>
      <c r="K669" s="22" t="s">
        <v>1006</v>
      </c>
      <c r="L669" s="27" t="s">
        <v>1081</v>
      </c>
      <c r="M669" s="22" t="s">
        <v>44</v>
      </c>
      <c r="N669" s="3"/>
      <c r="O669" s="3"/>
      <c r="P669" s="3"/>
      <c r="Q669" s="3"/>
      <c r="R669" s="3"/>
      <c r="S669" s="3"/>
      <c r="T669" s="3"/>
      <c r="U669" s="28"/>
    </row>
    <row r="670" customFormat="false" ht="14.15" hidden="false" customHeight="true" outlineLevel="0" collapsed="false">
      <c r="A670" s="20" t="s">
        <v>997</v>
      </c>
      <c r="B670" s="20"/>
      <c r="C670" s="21" t="s">
        <v>1082</v>
      </c>
      <c r="D670" s="22" t="s">
        <v>27</v>
      </c>
      <c r="E670" s="23" t="s">
        <v>51</v>
      </c>
      <c r="F670" s="24" t="n">
        <v>803999</v>
      </c>
      <c r="G670" s="25" t="n">
        <v>28.8297872340426</v>
      </c>
      <c r="H670" s="22"/>
      <c r="I670" s="22" t="str">
        <f aca="false">IF(H670&gt;0,G670*H670,"")</f>
        <v/>
      </c>
      <c r="J670" s="26" t="n">
        <v>0</v>
      </c>
      <c r="K670" s="22" t="s">
        <v>999</v>
      </c>
      <c r="L670" s="27" t="s">
        <v>1083</v>
      </c>
      <c r="M670" s="22" t="s">
        <v>53</v>
      </c>
      <c r="N670" s="3"/>
      <c r="O670" s="3"/>
      <c r="P670" s="3"/>
      <c r="Q670" s="3"/>
      <c r="R670" s="3"/>
      <c r="S670" s="3"/>
      <c r="T670" s="3"/>
      <c r="U670" s="28"/>
    </row>
    <row r="671" customFormat="false" ht="14.15" hidden="false" customHeight="true" outlineLevel="0" collapsed="false">
      <c r="A671" s="20" t="s">
        <v>997</v>
      </c>
      <c r="B671" s="20"/>
      <c r="C671" s="21" t="s">
        <v>1084</v>
      </c>
      <c r="D671" s="22" t="s">
        <v>42</v>
      </c>
      <c r="E671" s="23" t="s">
        <v>38</v>
      </c>
      <c r="F671" s="24" t="n">
        <v>390841</v>
      </c>
      <c r="G671" s="25" t="n">
        <v>8.08510638297872</v>
      </c>
      <c r="H671" s="22"/>
      <c r="I671" s="22" t="str">
        <f aca="false">IF(H671&gt;0,G671*H671,"")</f>
        <v/>
      </c>
      <c r="J671" s="26" t="n">
        <v>0</v>
      </c>
      <c r="K671" s="22" t="s">
        <v>1006</v>
      </c>
      <c r="L671" s="27" t="s">
        <v>1085</v>
      </c>
      <c r="M671" s="22" t="s">
        <v>44</v>
      </c>
      <c r="N671" s="3"/>
      <c r="O671" s="3"/>
      <c r="P671" s="3"/>
      <c r="Q671" s="3"/>
      <c r="R671" s="3"/>
      <c r="S671" s="3"/>
      <c r="T671" s="3"/>
      <c r="U671" s="28"/>
    </row>
    <row r="672" customFormat="false" ht="14.15" hidden="false" customHeight="true" outlineLevel="0" collapsed="false">
      <c r="A672" s="20" t="s">
        <v>997</v>
      </c>
      <c r="B672" s="20"/>
      <c r="C672" s="21" t="s">
        <v>1084</v>
      </c>
      <c r="D672" s="22" t="s">
        <v>27</v>
      </c>
      <c r="E672" s="23" t="s">
        <v>38</v>
      </c>
      <c r="F672" s="24" t="n">
        <v>700458</v>
      </c>
      <c r="G672" s="25" t="n">
        <v>18.2978723404255</v>
      </c>
      <c r="H672" s="22"/>
      <c r="I672" s="22" t="str">
        <f aca="false">IF(H672&gt;0,G672*H672,"")</f>
        <v/>
      </c>
      <c r="J672" s="26" t="n">
        <v>0</v>
      </c>
      <c r="K672" s="22" t="s">
        <v>1006</v>
      </c>
      <c r="L672" s="27" t="s">
        <v>1086</v>
      </c>
      <c r="M672" s="22" t="s">
        <v>41</v>
      </c>
      <c r="N672" s="3"/>
      <c r="O672" s="3"/>
      <c r="P672" s="3"/>
      <c r="Q672" s="3"/>
      <c r="R672" s="3"/>
      <c r="S672" s="3"/>
      <c r="T672" s="3"/>
      <c r="U672" s="28"/>
    </row>
    <row r="673" customFormat="false" ht="14.15" hidden="false" customHeight="true" outlineLevel="0" collapsed="false">
      <c r="A673" s="20" t="s">
        <v>997</v>
      </c>
      <c r="B673" s="20"/>
      <c r="C673" s="21" t="s">
        <v>1084</v>
      </c>
      <c r="D673" s="22" t="s">
        <v>70</v>
      </c>
      <c r="E673" s="23" t="s">
        <v>33</v>
      </c>
      <c r="F673" s="24" t="n">
        <v>706098</v>
      </c>
      <c r="G673" s="25" t="n">
        <v>11.8085106382979</v>
      </c>
      <c r="H673" s="22"/>
      <c r="I673" s="22" t="str">
        <f aca="false">IF(H673&gt;0,G673*H673,"")</f>
        <v/>
      </c>
      <c r="J673" s="26" t="n">
        <v>0</v>
      </c>
      <c r="K673" s="22" t="s">
        <v>1006</v>
      </c>
      <c r="L673" s="27" t="s">
        <v>1087</v>
      </c>
      <c r="M673" s="22" t="s">
        <v>72</v>
      </c>
      <c r="N673" s="3"/>
      <c r="O673" s="3"/>
      <c r="P673" s="3"/>
      <c r="Q673" s="3"/>
      <c r="R673" s="3"/>
      <c r="S673" s="3"/>
      <c r="T673" s="3"/>
      <c r="U673" s="28"/>
    </row>
    <row r="674" customFormat="false" ht="14.15" hidden="false" customHeight="true" outlineLevel="0" collapsed="false">
      <c r="A674" s="20" t="s">
        <v>997</v>
      </c>
      <c r="B674" s="20"/>
      <c r="C674" s="21" t="s">
        <v>1088</v>
      </c>
      <c r="D674" s="22" t="s">
        <v>27</v>
      </c>
      <c r="E674" s="23" t="s">
        <v>57</v>
      </c>
      <c r="F674" s="24" t="n">
        <v>390846</v>
      </c>
      <c r="G674" s="25" t="n">
        <v>21.2765957446808</v>
      </c>
      <c r="H674" s="22"/>
      <c r="I674" s="22" t="str">
        <f aca="false">IF(H674&gt;0,G674*H674,"")</f>
        <v/>
      </c>
      <c r="J674" s="26" t="n">
        <v>0</v>
      </c>
      <c r="K674" s="22" t="s">
        <v>1006</v>
      </c>
      <c r="L674" s="27" t="s">
        <v>1089</v>
      </c>
      <c r="M674" s="22" t="s">
        <v>49</v>
      </c>
      <c r="N674" s="3"/>
      <c r="O674" s="3"/>
      <c r="P674" s="3"/>
      <c r="Q674" s="3"/>
      <c r="R674" s="3"/>
      <c r="S674" s="3"/>
      <c r="T674" s="3"/>
      <c r="U674" s="28"/>
    </row>
    <row r="675" customFormat="false" ht="14.15" hidden="false" customHeight="true" outlineLevel="0" collapsed="false">
      <c r="A675" s="20" t="s">
        <v>997</v>
      </c>
      <c r="B675" s="20"/>
      <c r="C675" s="21" t="s">
        <v>1090</v>
      </c>
      <c r="D675" s="22" t="s">
        <v>27</v>
      </c>
      <c r="E675" s="23" t="s">
        <v>57</v>
      </c>
      <c r="F675" s="24" t="n">
        <v>390852</v>
      </c>
      <c r="G675" s="25" t="n">
        <v>23.4042553191489</v>
      </c>
      <c r="H675" s="22"/>
      <c r="I675" s="22" t="str">
        <f aca="false">IF(H675&gt;0,G675*H675,"")</f>
        <v/>
      </c>
      <c r="J675" s="26" t="n">
        <v>0</v>
      </c>
      <c r="K675" s="22" t="s">
        <v>999</v>
      </c>
      <c r="L675" s="27" t="s">
        <v>1091</v>
      </c>
      <c r="M675" s="22" t="s">
        <v>49</v>
      </c>
      <c r="N675" s="3"/>
      <c r="O675" s="3"/>
      <c r="P675" s="3"/>
      <c r="Q675" s="3"/>
      <c r="R675" s="3"/>
      <c r="S675" s="3"/>
      <c r="T675" s="3"/>
      <c r="U675" s="28"/>
    </row>
    <row r="676" customFormat="false" ht="14.15" hidden="false" customHeight="true" outlineLevel="0" collapsed="false">
      <c r="A676" s="20" t="s">
        <v>997</v>
      </c>
      <c r="B676" s="20"/>
      <c r="C676" s="21" t="s">
        <v>1092</v>
      </c>
      <c r="D676" s="22" t="s">
        <v>108</v>
      </c>
      <c r="E676" s="23" t="s">
        <v>178</v>
      </c>
      <c r="F676" s="24" t="n">
        <v>390859</v>
      </c>
      <c r="G676" s="25" t="n">
        <v>31.9148936170213</v>
      </c>
      <c r="H676" s="22"/>
      <c r="I676" s="22" t="str">
        <f aca="false">IF(H676&gt;0,G676*H676,"")</f>
        <v/>
      </c>
      <c r="J676" s="26" t="n">
        <v>0</v>
      </c>
      <c r="K676" s="22" t="s">
        <v>1006</v>
      </c>
      <c r="L676" s="27" t="s">
        <v>1093</v>
      </c>
      <c r="M676" s="22" t="s">
        <v>110</v>
      </c>
      <c r="N676" s="3"/>
      <c r="O676" s="3"/>
      <c r="P676" s="3"/>
      <c r="Q676" s="3"/>
      <c r="R676" s="3"/>
      <c r="S676" s="3"/>
      <c r="T676" s="3"/>
      <c r="U676" s="28"/>
    </row>
    <row r="677" customFormat="false" ht="14.15" hidden="false" customHeight="true" outlineLevel="0" collapsed="false">
      <c r="A677" s="20" t="s">
        <v>997</v>
      </c>
      <c r="B677" s="20"/>
      <c r="C677" s="21" t="s">
        <v>1094</v>
      </c>
      <c r="D677" s="22" t="s">
        <v>108</v>
      </c>
      <c r="E677" s="23" t="s">
        <v>51</v>
      </c>
      <c r="F677" s="24" t="n">
        <v>833989</v>
      </c>
      <c r="G677" s="25" t="n">
        <v>50</v>
      </c>
      <c r="H677" s="22"/>
      <c r="I677" s="22" t="str">
        <f aca="false">IF(H677&gt;0,G677*H677,"")</f>
        <v/>
      </c>
      <c r="J677" s="26" t="n">
        <v>0</v>
      </c>
      <c r="K677" s="22" t="s">
        <v>999</v>
      </c>
      <c r="L677" s="27" t="s">
        <v>1095</v>
      </c>
      <c r="M677" s="22" t="s">
        <v>110</v>
      </c>
      <c r="N677" s="3"/>
      <c r="O677" s="3"/>
      <c r="P677" s="3"/>
      <c r="Q677" s="3"/>
      <c r="R677" s="3"/>
      <c r="S677" s="3"/>
      <c r="T677" s="3"/>
      <c r="U677" s="28"/>
    </row>
    <row r="678" customFormat="false" ht="14.15" hidden="false" customHeight="true" outlineLevel="0" collapsed="false">
      <c r="A678" s="20" t="s">
        <v>997</v>
      </c>
      <c r="B678" s="20"/>
      <c r="C678" s="21" t="s">
        <v>1094</v>
      </c>
      <c r="D678" s="22" t="s">
        <v>42</v>
      </c>
      <c r="E678" s="23" t="s">
        <v>51</v>
      </c>
      <c r="F678" s="24" t="n">
        <v>835036</v>
      </c>
      <c r="G678" s="25" t="n">
        <v>58.5106382978723</v>
      </c>
      <c r="H678" s="22"/>
      <c r="I678" s="22" t="str">
        <f aca="false">IF(H678&gt;0,G678*H678,"")</f>
        <v/>
      </c>
      <c r="J678" s="26" t="n">
        <v>0</v>
      </c>
      <c r="K678" s="22" t="s">
        <v>999</v>
      </c>
      <c r="L678" s="27" t="s">
        <v>1096</v>
      </c>
      <c r="M678" s="22" t="s">
        <v>44</v>
      </c>
      <c r="N678" s="3"/>
      <c r="O678" s="3"/>
      <c r="P678" s="3"/>
      <c r="Q678" s="3"/>
      <c r="R678" s="3"/>
      <c r="S678" s="3"/>
      <c r="T678" s="3"/>
      <c r="U678" s="28"/>
    </row>
    <row r="679" customFormat="false" ht="14.15" hidden="false" customHeight="true" outlineLevel="0" collapsed="false">
      <c r="A679" s="20" t="s">
        <v>997</v>
      </c>
      <c r="B679" s="20"/>
      <c r="C679" s="21" t="s">
        <v>1097</v>
      </c>
      <c r="D679" s="22" t="s">
        <v>70</v>
      </c>
      <c r="E679" s="23" t="s">
        <v>33</v>
      </c>
      <c r="F679" s="24" t="n">
        <v>724034</v>
      </c>
      <c r="G679" s="25" t="n">
        <v>13.6170212765957</v>
      </c>
      <c r="H679" s="22"/>
      <c r="I679" s="22" t="str">
        <f aca="false">IF(H679&gt;0,G679*H679,"")</f>
        <v/>
      </c>
      <c r="J679" s="26" t="n">
        <v>0</v>
      </c>
      <c r="K679" s="22" t="s">
        <v>1006</v>
      </c>
      <c r="L679" s="27" t="s">
        <v>1098</v>
      </c>
      <c r="M679" s="22" t="s">
        <v>72</v>
      </c>
      <c r="N679" s="3"/>
      <c r="O679" s="3"/>
      <c r="P679" s="3"/>
      <c r="Q679" s="3"/>
      <c r="R679" s="3"/>
      <c r="S679" s="3"/>
      <c r="T679" s="3"/>
      <c r="U679" s="28"/>
    </row>
    <row r="680" customFormat="false" ht="14.15" hidden="false" customHeight="true" outlineLevel="0" collapsed="false">
      <c r="A680" s="20" t="s">
        <v>997</v>
      </c>
      <c r="B680" s="20"/>
      <c r="C680" s="21" t="s">
        <v>1097</v>
      </c>
      <c r="D680" s="22" t="s">
        <v>27</v>
      </c>
      <c r="E680" s="23" t="s">
        <v>57</v>
      </c>
      <c r="F680" s="24" t="n">
        <v>390887</v>
      </c>
      <c r="G680" s="25" t="n">
        <v>18.8297872340426</v>
      </c>
      <c r="H680" s="22"/>
      <c r="I680" s="22" t="str">
        <f aca="false">IF(H680&gt;0,G680*H680,"")</f>
        <v/>
      </c>
      <c r="J680" s="26" t="n">
        <v>0</v>
      </c>
      <c r="K680" s="22" t="s">
        <v>1006</v>
      </c>
      <c r="L680" s="27" t="s">
        <v>1099</v>
      </c>
      <c r="M680" s="22" t="s">
        <v>41</v>
      </c>
      <c r="N680" s="3"/>
      <c r="O680" s="3"/>
      <c r="P680" s="3"/>
      <c r="Q680" s="3"/>
      <c r="R680" s="3"/>
      <c r="S680" s="3"/>
      <c r="T680" s="3"/>
      <c r="U680" s="28"/>
    </row>
    <row r="681" customFormat="false" ht="14.15" hidden="false" customHeight="true" outlineLevel="0" collapsed="false">
      <c r="A681" s="20" t="s">
        <v>997</v>
      </c>
      <c r="B681" s="20"/>
      <c r="C681" s="21" t="s">
        <v>1100</v>
      </c>
      <c r="D681" s="22" t="s">
        <v>27</v>
      </c>
      <c r="E681" s="23" t="s">
        <v>57</v>
      </c>
      <c r="F681" s="24" t="n">
        <v>390895</v>
      </c>
      <c r="G681" s="25" t="n">
        <v>20.1063829787234</v>
      </c>
      <c r="H681" s="22"/>
      <c r="I681" s="22" t="str">
        <f aca="false">IF(H681&gt;0,G681*H681,"")</f>
        <v/>
      </c>
      <c r="J681" s="26" t="n">
        <v>0</v>
      </c>
      <c r="K681" s="22" t="s">
        <v>1006</v>
      </c>
      <c r="L681" s="27" t="s">
        <v>1101</v>
      </c>
      <c r="M681" s="22" t="s">
        <v>49</v>
      </c>
      <c r="N681" s="3"/>
      <c r="O681" s="3"/>
      <c r="P681" s="3"/>
      <c r="Q681" s="3"/>
      <c r="R681" s="3"/>
      <c r="S681" s="3"/>
      <c r="T681" s="3"/>
      <c r="U681" s="28"/>
    </row>
    <row r="682" customFormat="false" ht="14.15" hidden="false" customHeight="true" outlineLevel="0" collapsed="false">
      <c r="A682" s="20" t="s">
        <v>997</v>
      </c>
      <c r="B682" s="20"/>
      <c r="C682" s="21" t="s">
        <v>1102</v>
      </c>
      <c r="D682" s="22" t="s">
        <v>42</v>
      </c>
      <c r="E682" s="23" t="s">
        <v>38</v>
      </c>
      <c r="F682" s="24" t="n">
        <v>390902</v>
      </c>
      <c r="G682" s="25" t="n">
        <v>7.76595744680851</v>
      </c>
      <c r="H682" s="22"/>
      <c r="I682" s="22" t="str">
        <f aca="false">IF(H682&gt;0,G682*H682,"")</f>
        <v/>
      </c>
      <c r="J682" s="26" t="n">
        <v>0</v>
      </c>
      <c r="K682" s="22" t="s">
        <v>1006</v>
      </c>
      <c r="L682" s="27" t="s">
        <v>1103</v>
      </c>
      <c r="M682" s="22" t="s">
        <v>44</v>
      </c>
      <c r="N682" s="3"/>
      <c r="O682" s="3"/>
      <c r="P682" s="3"/>
      <c r="Q682" s="3"/>
      <c r="R682" s="3"/>
      <c r="S682" s="3"/>
      <c r="T682" s="3"/>
      <c r="U682" s="28"/>
    </row>
    <row r="683" customFormat="false" ht="14.15" hidden="false" customHeight="true" outlineLevel="0" collapsed="false">
      <c r="A683" s="20" t="s">
        <v>997</v>
      </c>
      <c r="B683" s="20"/>
      <c r="C683" s="21" t="s">
        <v>1102</v>
      </c>
      <c r="D683" s="22" t="s">
        <v>27</v>
      </c>
      <c r="E683" s="23" t="s">
        <v>38</v>
      </c>
      <c r="F683" s="24" t="n">
        <v>390901</v>
      </c>
      <c r="G683" s="25" t="n">
        <v>18.2978723404255</v>
      </c>
      <c r="H683" s="22"/>
      <c r="I683" s="22" t="str">
        <f aca="false">IF(H683&gt;0,G683*H683,"")</f>
        <v/>
      </c>
      <c r="J683" s="26" t="n">
        <v>0</v>
      </c>
      <c r="K683" s="22" t="s">
        <v>1006</v>
      </c>
      <c r="L683" s="27" t="s">
        <v>1104</v>
      </c>
      <c r="M683" s="22" t="s">
        <v>41</v>
      </c>
      <c r="N683" s="3"/>
      <c r="O683" s="3"/>
      <c r="P683" s="3"/>
      <c r="Q683" s="3"/>
      <c r="R683" s="3"/>
      <c r="S683" s="3"/>
      <c r="T683" s="3"/>
      <c r="U683" s="28"/>
    </row>
    <row r="684" customFormat="false" ht="14.15" hidden="false" customHeight="true" outlineLevel="0" collapsed="false">
      <c r="A684" s="20" t="s">
        <v>997</v>
      </c>
      <c r="B684" s="20"/>
      <c r="C684" s="21" t="s">
        <v>1105</v>
      </c>
      <c r="D684" s="22" t="s">
        <v>27</v>
      </c>
      <c r="E684" s="23" t="s">
        <v>57</v>
      </c>
      <c r="F684" s="24" t="n">
        <v>735097</v>
      </c>
      <c r="G684" s="25" t="n">
        <v>27.0212765957447</v>
      </c>
      <c r="H684" s="22"/>
      <c r="I684" s="22" t="str">
        <f aca="false">IF(H684&gt;0,G684*H684,"")</f>
        <v/>
      </c>
      <c r="J684" s="26" t="n">
        <v>0</v>
      </c>
      <c r="K684" s="22" t="s">
        <v>999</v>
      </c>
      <c r="L684" s="27" t="s">
        <v>1106</v>
      </c>
      <c r="M684" s="22" t="s">
        <v>136</v>
      </c>
      <c r="N684" s="3"/>
      <c r="O684" s="3"/>
      <c r="P684" s="3"/>
      <c r="Q684" s="3"/>
      <c r="R684" s="3"/>
      <c r="S684" s="3"/>
      <c r="T684" s="3"/>
      <c r="U684" s="28"/>
    </row>
    <row r="685" customFormat="false" ht="14.15" hidden="false" customHeight="true" outlineLevel="0" collapsed="false">
      <c r="A685" s="20" t="s">
        <v>997</v>
      </c>
      <c r="B685" s="20"/>
      <c r="C685" s="21" t="s">
        <v>1107</v>
      </c>
      <c r="D685" s="22" t="s">
        <v>27</v>
      </c>
      <c r="E685" s="23" t="s">
        <v>57</v>
      </c>
      <c r="F685" s="24" t="n">
        <v>735098</v>
      </c>
      <c r="G685" s="25" t="n">
        <v>24.468085106383</v>
      </c>
      <c r="H685" s="22"/>
      <c r="I685" s="22" t="str">
        <f aca="false">IF(H685&gt;0,G685*H685,"")</f>
        <v/>
      </c>
      <c r="J685" s="26" t="n">
        <v>0</v>
      </c>
      <c r="K685" s="22" t="s">
        <v>999</v>
      </c>
      <c r="L685" s="27" t="s">
        <v>1108</v>
      </c>
      <c r="M685" s="22" t="s">
        <v>136</v>
      </c>
      <c r="N685" s="3"/>
      <c r="O685" s="3"/>
      <c r="P685" s="3"/>
      <c r="Q685" s="3"/>
      <c r="R685" s="3"/>
      <c r="S685" s="3"/>
      <c r="T685" s="3"/>
      <c r="U685" s="28"/>
    </row>
    <row r="686" customFormat="false" ht="14.15" hidden="false" customHeight="true" outlineLevel="0" collapsed="false">
      <c r="A686" s="20" t="s">
        <v>997</v>
      </c>
      <c r="B686" s="20"/>
      <c r="C686" s="21" t="s">
        <v>1109</v>
      </c>
      <c r="D686" s="22" t="s">
        <v>27</v>
      </c>
      <c r="E686" s="23" t="s">
        <v>57</v>
      </c>
      <c r="F686" s="24" t="n">
        <v>390907</v>
      </c>
      <c r="G686" s="25" t="n">
        <v>20.1063829787234</v>
      </c>
      <c r="H686" s="22"/>
      <c r="I686" s="22" t="str">
        <f aca="false">IF(H686&gt;0,G686*H686,"")</f>
        <v/>
      </c>
      <c r="J686" s="26" t="n">
        <v>0</v>
      </c>
      <c r="K686" s="22" t="s">
        <v>1006</v>
      </c>
      <c r="L686" s="27" t="s">
        <v>1110</v>
      </c>
      <c r="M686" s="22" t="s">
        <v>49</v>
      </c>
      <c r="N686" s="3"/>
      <c r="O686" s="3"/>
      <c r="P686" s="3"/>
      <c r="Q686" s="3"/>
      <c r="R686" s="3"/>
      <c r="S686" s="3"/>
      <c r="T686" s="3"/>
      <c r="U686" s="28"/>
    </row>
    <row r="687" customFormat="false" ht="14.15" hidden="false" customHeight="true" outlineLevel="0" collapsed="false">
      <c r="A687" s="20" t="s">
        <v>997</v>
      </c>
      <c r="B687" s="20"/>
      <c r="C687" s="21" t="s">
        <v>1111</v>
      </c>
      <c r="D687" s="22" t="s">
        <v>27</v>
      </c>
      <c r="E687" s="23" t="s">
        <v>57</v>
      </c>
      <c r="F687" s="24" t="n">
        <v>390912</v>
      </c>
      <c r="G687" s="25" t="n">
        <v>22.7659574468085</v>
      </c>
      <c r="H687" s="22"/>
      <c r="I687" s="22" t="str">
        <f aca="false">IF(H687&gt;0,G687*H687,"")</f>
        <v/>
      </c>
      <c r="J687" s="26" t="n">
        <v>0</v>
      </c>
      <c r="K687" s="22" t="s">
        <v>1006</v>
      </c>
      <c r="L687" s="27" t="s">
        <v>1112</v>
      </c>
      <c r="M687" s="22" t="s">
        <v>49</v>
      </c>
      <c r="N687" s="3"/>
      <c r="O687" s="3"/>
      <c r="P687" s="3"/>
      <c r="Q687" s="3"/>
      <c r="R687" s="3"/>
      <c r="S687" s="3"/>
      <c r="T687" s="3"/>
      <c r="U687" s="28"/>
    </row>
    <row r="688" customFormat="false" ht="14.15" hidden="false" customHeight="true" outlineLevel="0" collapsed="false">
      <c r="A688" s="20" t="s">
        <v>997</v>
      </c>
      <c r="B688" s="20"/>
      <c r="C688" s="21" t="s">
        <v>1113</v>
      </c>
      <c r="D688" s="22" t="s">
        <v>108</v>
      </c>
      <c r="E688" s="23" t="s">
        <v>57</v>
      </c>
      <c r="F688" s="24" t="n">
        <v>390918</v>
      </c>
      <c r="G688" s="25" t="n">
        <v>21.2765957446808</v>
      </c>
      <c r="H688" s="22"/>
      <c r="I688" s="22" t="str">
        <f aca="false">IF(H688&gt;0,G688*H688,"")</f>
        <v/>
      </c>
      <c r="J688" s="26" t="n">
        <v>0</v>
      </c>
      <c r="K688" s="22" t="s">
        <v>1006</v>
      </c>
      <c r="L688" s="27" t="s">
        <v>1114</v>
      </c>
      <c r="M688" s="22" t="s">
        <v>110</v>
      </c>
      <c r="N688" s="3"/>
      <c r="O688" s="3"/>
      <c r="P688" s="3"/>
      <c r="Q688" s="3"/>
      <c r="R688" s="3"/>
      <c r="S688" s="3"/>
      <c r="T688" s="3"/>
      <c r="U688" s="28"/>
    </row>
    <row r="689" customFormat="false" ht="14.15" hidden="false" customHeight="true" outlineLevel="0" collapsed="false">
      <c r="A689" s="20" t="s">
        <v>997</v>
      </c>
      <c r="B689" s="20"/>
      <c r="C689" s="21" t="s">
        <v>1115</v>
      </c>
      <c r="D689" s="22" t="s">
        <v>27</v>
      </c>
      <c r="E689" s="23" t="s">
        <v>57</v>
      </c>
      <c r="F689" s="24" t="n">
        <v>833939</v>
      </c>
      <c r="G689" s="25" t="n">
        <v>21.2765957446808</v>
      </c>
      <c r="H689" s="22"/>
      <c r="I689" s="22" t="str">
        <f aca="false">IF(H689&gt;0,G689*H689,"")</f>
        <v/>
      </c>
      <c r="J689" s="26" t="n">
        <v>0</v>
      </c>
      <c r="K689" s="22" t="s">
        <v>1006</v>
      </c>
      <c r="L689" s="27" t="s">
        <v>1116</v>
      </c>
      <c r="M689" s="22" t="s">
        <v>136</v>
      </c>
      <c r="N689" s="3"/>
      <c r="O689" s="3"/>
      <c r="P689" s="3"/>
      <c r="Q689" s="3"/>
      <c r="R689" s="3"/>
      <c r="S689" s="3"/>
      <c r="T689" s="3"/>
      <c r="U689" s="28"/>
    </row>
    <row r="690" customFormat="false" ht="14.15" hidden="false" customHeight="true" outlineLevel="0" collapsed="false">
      <c r="A690" s="20" t="s">
        <v>997</v>
      </c>
      <c r="B690" s="20"/>
      <c r="C690" s="21" t="s">
        <v>1115</v>
      </c>
      <c r="D690" s="22" t="s">
        <v>27</v>
      </c>
      <c r="E690" s="23" t="s">
        <v>57</v>
      </c>
      <c r="F690" s="24" t="n">
        <v>725497</v>
      </c>
      <c r="G690" s="25" t="n">
        <v>21.2765957446808</v>
      </c>
      <c r="H690" s="22"/>
      <c r="I690" s="22" t="str">
        <f aca="false">IF(H690&gt;0,G690*H690,"")</f>
        <v/>
      </c>
      <c r="J690" s="26" t="n">
        <v>0</v>
      </c>
      <c r="K690" s="22" t="s">
        <v>1006</v>
      </c>
      <c r="L690" s="27" t="s">
        <v>1117</v>
      </c>
      <c r="M690" s="22" t="s">
        <v>106</v>
      </c>
      <c r="N690" s="3"/>
      <c r="O690" s="3"/>
      <c r="P690" s="3"/>
      <c r="Q690" s="3"/>
      <c r="R690" s="3"/>
      <c r="S690" s="3"/>
      <c r="T690" s="3"/>
      <c r="U690" s="28"/>
    </row>
    <row r="691" customFormat="false" ht="14.15" hidden="false" customHeight="true" outlineLevel="0" collapsed="false">
      <c r="A691" s="20" t="s">
        <v>997</v>
      </c>
      <c r="B691" s="20"/>
      <c r="C691" s="21" t="s">
        <v>1118</v>
      </c>
      <c r="D691" s="22" t="s">
        <v>27</v>
      </c>
      <c r="E691" s="23" t="s">
        <v>57</v>
      </c>
      <c r="F691" s="24" t="n">
        <v>831787</v>
      </c>
      <c r="G691" s="25" t="n">
        <v>31.9148936170213</v>
      </c>
      <c r="H691" s="22"/>
      <c r="I691" s="22" t="str">
        <f aca="false">IF(H691&gt;0,G691*H691,"")</f>
        <v/>
      </c>
      <c r="J691" s="26" t="n">
        <v>0</v>
      </c>
      <c r="K691" s="22" t="s">
        <v>999</v>
      </c>
      <c r="L691" s="27" t="s">
        <v>1119</v>
      </c>
      <c r="M691" s="22" t="s">
        <v>493</v>
      </c>
      <c r="N691" s="3"/>
      <c r="O691" s="3"/>
      <c r="P691" s="3"/>
      <c r="Q691" s="3"/>
      <c r="R691" s="3"/>
      <c r="S691" s="3"/>
      <c r="T691" s="3"/>
      <c r="U691" s="28"/>
    </row>
    <row r="692" customFormat="false" ht="14.15" hidden="false" customHeight="true" outlineLevel="0" collapsed="false">
      <c r="A692" s="20" t="s">
        <v>997</v>
      </c>
      <c r="B692" s="20"/>
      <c r="C692" s="21" t="s">
        <v>1120</v>
      </c>
      <c r="D692" s="22" t="s">
        <v>27</v>
      </c>
      <c r="E692" s="23" t="s">
        <v>57</v>
      </c>
      <c r="F692" s="24" t="n">
        <v>390922</v>
      </c>
      <c r="G692" s="25" t="n">
        <v>20</v>
      </c>
      <c r="H692" s="22"/>
      <c r="I692" s="22" t="str">
        <f aca="false">IF(H692&gt;0,G692*H692,"")</f>
        <v/>
      </c>
      <c r="J692" s="26" t="n">
        <v>0</v>
      </c>
      <c r="K692" s="22" t="s">
        <v>1006</v>
      </c>
      <c r="L692" s="27" t="s">
        <v>1121</v>
      </c>
      <c r="M692" s="22" t="s">
        <v>49</v>
      </c>
      <c r="N692" s="3"/>
      <c r="O692" s="3"/>
      <c r="P692" s="3"/>
      <c r="Q692" s="3"/>
      <c r="R692" s="3"/>
      <c r="S692" s="3"/>
      <c r="T692" s="3"/>
      <c r="U692" s="28"/>
    </row>
    <row r="693" customFormat="false" ht="14.15" hidden="false" customHeight="true" outlineLevel="0" collapsed="false">
      <c r="A693" s="20" t="s">
        <v>997</v>
      </c>
      <c r="B693" s="20"/>
      <c r="C693" s="21" t="s">
        <v>1122</v>
      </c>
      <c r="D693" s="22" t="s">
        <v>108</v>
      </c>
      <c r="E693" s="23" t="s">
        <v>51</v>
      </c>
      <c r="F693" s="24" t="n">
        <v>831701</v>
      </c>
      <c r="G693" s="25" t="n">
        <v>63.8297872340426</v>
      </c>
      <c r="H693" s="22"/>
      <c r="I693" s="22" t="str">
        <f aca="false">IF(H693&gt;0,G693*H693,"")</f>
        <v/>
      </c>
      <c r="J693" s="26" t="n">
        <v>0</v>
      </c>
      <c r="K693" s="22" t="s">
        <v>999</v>
      </c>
      <c r="L693" s="27" t="s">
        <v>1123</v>
      </c>
      <c r="M693" s="22" t="s">
        <v>110</v>
      </c>
      <c r="N693" s="3"/>
      <c r="O693" s="3"/>
      <c r="P693" s="3"/>
      <c r="Q693" s="3"/>
      <c r="R693" s="3"/>
      <c r="S693" s="3"/>
      <c r="T693" s="3"/>
      <c r="U693" s="28"/>
    </row>
    <row r="694" customFormat="false" ht="14.15" hidden="false" customHeight="true" outlineLevel="0" collapsed="false">
      <c r="A694" s="20" t="s">
        <v>997</v>
      </c>
      <c r="B694" s="20"/>
      <c r="C694" s="21" t="s">
        <v>1124</v>
      </c>
      <c r="D694" s="22" t="s">
        <v>27</v>
      </c>
      <c r="E694" s="23" t="s">
        <v>57</v>
      </c>
      <c r="F694" s="24" t="n">
        <v>390934</v>
      </c>
      <c r="G694" s="25" t="n">
        <v>23.4042553191489</v>
      </c>
      <c r="H694" s="22"/>
      <c r="I694" s="22" t="str">
        <f aca="false">IF(H694&gt;0,G694*H694,"")</f>
        <v/>
      </c>
      <c r="J694" s="26" t="n">
        <v>0</v>
      </c>
      <c r="K694" s="22" t="s">
        <v>999</v>
      </c>
      <c r="L694" s="27" t="s">
        <v>1125</v>
      </c>
      <c r="M694" s="22" t="s">
        <v>49</v>
      </c>
      <c r="N694" s="3"/>
      <c r="O694" s="3"/>
      <c r="P694" s="3"/>
      <c r="Q694" s="3"/>
      <c r="R694" s="3"/>
      <c r="S694" s="3"/>
      <c r="T694" s="3"/>
      <c r="U694" s="28"/>
    </row>
    <row r="695" customFormat="false" ht="14.15" hidden="false" customHeight="true" outlineLevel="0" collapsed="false">
      <c r="A695" s="20" t="s">
        <v>997</v>
      </c>
      <c r="B695" s="20"/>
      <c r="C695" s="21" t="s">
        <v>759</v>
      </c>
      <c r="D695" s="22" t="s">
        <v>27</v>
      </c>
      <c r="E695" s="23" t="s">
        <v>57</v>
      </c>
      <c r="F695" s="24" t="n">
        <v>390942</v>
      </c>
      <c r="G695" s="25" t="n">
        <v>26.5957446808511</v>
      </c>
      <c r="H695" s="22"/>
      <c r="I695" s="22" t="str">
        <f aca="false">IF(H695&gt;0,G695*H695,"")</f>
        <v/>
      </c>
      <c r="J695" s="26" t="n">
        <v>0</v>
      </c>
      <c r="K695" s="22" t="s">
        <v>999</v>
      </c>
      <c r="L695" s="27" t="s">
        <v>1126</v>
      </c>
      <c r="M695" s="22" t="s">
        <v>49</v>
      </c>
      <c r="N695" s="3"/>
      <c r="O695" s="3"/>
      <c r="P695" s="3"/>
      <c r="Q695" s="3"/>
      <c r="R695" s="3"/>
      <c r="S695" s="3"/>
      <c r="T695" s="3"/>
      <c r="U695" s="28"/>
    </row>
    <row r="696" customFormat="false" ht="14.15" hidden="false" customHeight="true" outlineLevel="0" collapsed="false">
      <c r="A696" s="20" t="s">
        <v>997</v>
      </c>
      <c r="B696" s="20"/>
      <c r="C696" s="21" t="s">
        <v>1127</v>
      </c>
      <c r="D696" s="22" t="s">
        <v>108</v>
      </c>
      <c r="E696" s="23" t="s">
        <v>57</v>
      </c>
      <c r="F696" s="24" t="n">
        <v>799450</v>
      </c>
      <c r="G696" s="25" t="n">
        <v>28.4042553191489</v>
      </c>
      <c r="H696" s="22"/>
      <c r="I696" s="22" t="str">
        <f aca="false">IF(H696&gt;0,G696*H696,"")</f>
        <v/>
      </c>
      <c r="J696" s="26" t="n">
        <v>0</v>
      </c>
      <c r="K696" s="22" t="s">
        <v>999</v>
      </c>
      <c r="L696" s="27" t="s">
        <v>1128</v>
      </c>
      <c r="M696" s="22" t="s">
        <v>110</v>
      </c>
      <c r="N696" s="3"/>
      <c r="O696" s="3"/>
      <c r="P696" s="3"/>
      <c r="Q696" s="3"/>
      <c r="R696" s="3"/>
      <c r="S696" s="3"/>
      <c r="T696" s="3"/>
      <c r="U696" s="28"/>
    </row>
    <row r="697" customFormat="false" ht="14.15" hidden="false" customHeight="true" outlineLevel="0" collapsed="false">
      <c r="A697" s="20" t="s">
        <v>997</v>
      </c>
      <c r="B697" s="20"/>
      <c r="C697" s="21" t="s">
        <v>1129</v>
      </c>
      <c r="D697" s="22" t="s">
        <v>63</v>
      </c>
      <c r="E697" s="23" t="s">
        <v>33</v>
      </c>
      <c r="F697" s="24" t="n">
        <v>694173</v>
      </c>
      <c r="G697" s="25" t="n">
        <v>12.9787234042553</v>
      </c>
      <c r="H697" s="22"/>
      <c r="I697" s="22" t="str">
        <f aca="false">IF(H697&gt;0,G697*H697,"")</f>
        <v/>
      </c>
      <c r="J697" s="26" t="n">
        <v>0</v>
      </c>
      <c r="K697" s="22" t="s">
        <v>1006</v>
      </c>
      <c r="L697" s="27" t="s">
        <v>1130</v>
      </c>
      <c r="M697" s="22" t="s">
        <v>67</v>
      </c>
      <c r="N697" s="3"/>
      <c r="O697" s="3"/>
      <c r="P697" s="3"/>
      <c r="Q697" s="3"/>
      <c r="R697" s="3"/>
      <c r="S697" s="3"/>
      <c r="T697" s="3"/>
      <c r="U697" s="28"/>
    </row>
    <row r="698" customFormat="false" ht="14.15" hidden="false" customHeight="true" outlineLevel="0" collapsed="false">
      <c r="A698" s="20" t="s">
        <v>997</v>
      </c>
      <c r="B698" s="20"/>
      <c r="C698" s="21" t="s">
        <v>1129</v>
      </c>
      <c r="D698" s="22" t="s">
        <v>27</v>
      </c>
      <c r="E698" s="23" t="s">
        <v>57</v>
      </c>
      <c r="F698" s="24" t="n">
        <v>390953</v>
      </c>
      <c r="G698" s="25" t="n">
        <v>20.4255319148936</v>
      </c>
      <c r="H698" s="22"/>
      <c r="I698" s="22" t="str">
        <f aca="false">IF(H698&gt;0,G698*H698,"")</f>
        <v/>
      </c>
      <c r="J698" s="26" t="n">
        <v>0</v>
      </c>
      <c r="K698" s="22" t="s">
        <v>1006</v>
      </c>
      <c r="L698" s="27" t="s">
        <v>1131</v>
      </c>
      <c r="M698" s="22" t="s">
        <v>41</v>
      </c>
      <c r="N698" s="3"/>
      <c r="O698" s="3"/>
      <c r="P698" s="3"/>
      <c r="Q698" s="3"/>
      <c r="R698" s="3"/>
      <c r="S698" s="3"/>
      <c r="T698" s="3"/>
      <c r="U698" s="28"/>
    </row>
    <row r="699" customFormat="false" ht="14.15" hidden="false" customHeight="true" outlineLevel="0" collapsed="false">
      <c r="A699" s="20" t="s">
        <v>997</v>
      </c>
      <c r="B699" s="20"/>
      <c r="C699" s="21" t="s">
        <v>1129</v>
      </c>
      <c r="D699" s="22" t="s">
        <v>42</v>
      </c>
      <c r="E699" s="23" t="s">
        <v>57</v>
      </c>
      <c r="F699" s="24" t="n">
        <v>390955</v>
      </c>
      <c r="G699" s="25" t="n">
        <v>10.1063829787234</v>
      </c>
      <c r="H699" s="22"/>
      <c r="I699" s="22" t="str">
        <f aca="false">IF(H699&gt;0,G699*H699,"")</f>
        <v/>
      </c>
      <c r="J699" s="26" t="n">
        <v>0</v>
      </c>
      <c r="K699" s="22" t="s">
        <v>1006</v>
      </c>
      <c r="L699" s="27" t="s">
        <v>1132</v>
      </c>
      <c r="M699" s="22" t="s">
        <v>44</v>
      </c>
      <c r="N699" s="3"/>
      <c r="O699" s="3"/>
      <c r="P699" s="3"/>
      <c r="Q699" s="3"/>
      <c r="R699" s="3"/>
      <c r="S699" s="3"/>
      <c r="T699" s="3"/>
      <c r="U699" s="28"/>
    </row>
    <row r="700" customFormat="false" ht="14.15" hidden="false" customHeight="true" outlineLevel="0" collapsed="false">
      <c r="A700" s="20" t="s">
        <v>997</v>
      </c>
      <c r="B700" s="20"/>
      <c r="C700" s="21" t="s">
        <v>1129</v>
      </c>
      <c r="D700" s="22" t="s">
        <v>70</v>
      </c>
      <c r="E700" s="23" t="s">
        <v>33</v>
      </c>
      <c r="F700" s="24" t="n">
        <v>706100</v>
      </c>
      <c r="G700" s="25" t="n">
        <v>12.7659574468085</v>
      </c>
      <c r="H700" s="22"/>
      <c r="I700" s="22" t="str">
        <f aca="false">IF(H700&gt;0,G700*H700,"")</f>
        <v/>
      </c>
      <c r="J700" s="26" t="n">
        <v>0</v>
      </c>
      <c r="K700" s="22" t="s">
        <v>1006</v>
      </c>
      <c r="L700" s="27" t="s">
        <v>1133</v>
      </c>
      <c r="M700" s="22" t="s">
        <v>72</v>
      </c>
      <c r="N700" s="3"/>
      <c r="O700" s="3"/>
      <c r="P700" s="3"/>
      <c r="Q700" s="3"/>
      <c r="R700" s="3"/>
      <c r="S700" s="3"/>
      <c r="T700" s="3"/>
      <c r="U700" s="28"/>
    </row>
    <row r="701" customFormat="false" ht="14.15" hidden="false" customHeight="true" outlineLevel="0" collapsed="false">
      <c r="A701" s="20" t="s">
        <v>997</v>
      </c>
      <c r="B701" s="20"/>
      <c r="C701" s="21" t="s">
        <v>1134</v>
      </c>
      <c r="D701" s="22" t="s">
        <v>63</v>
      </c>
      <c r="E701" s="23" t="s">
        <v>33</v>
      </c>
      <c r="F701" s="24" t="n">
        <v>694174</v>
      </c>
      <c r="G701" s="25" t="n">
        <v>11.8085106382979</v>
      </c>
      <c r="H701" s="22"/>
      <c r="I701" s="22" t="str">
        <f aca="false">IF(H701&gt;0,G701*H701,"")</f>
        <v/>
      </c>
      <c r="J701" s="26" t="n">
        <v>0</v>
      </c>
      <c r="K701" s="22" t="s">
        <v>1006</v>
      </c>
      <c r="L701" s="27" t="s">
        <v>1135</v>
      </c>
      <c r="M701" s="22" t="s">
        <v>67</v>
      </c>
      <c r="N701" s="3"/>
      <c r="O701" s="3"/>
      <c r="P701" s="3"/>
      <c r="Q701" s="3"/>
      <c r="R701" s="3"/>
      <c r="S701" s="3"/>
      <c r="T701" s="3"/>
      <c r="U701" s="28"/>
    </row>
    <row r="702" customFormat="false" ht="14.15" hidden="false" customHeight="true" outlineLevel="0" collapsed="false">
      <c r="A702" s="20" t="s">
        <v>997</v>
      </c>
      <c r="B702" s="20"/>
      <c r="C702" s="21" t="s">
        <v>1134</v>
      </c>
      <c r="D702" s="22" t="s">
        <v>42</v>
      </c>
      <c r="E702" s="23" t="s">
        <v>38</v>
      </c>
      <c r="F702" s="24" t="n">
        <v>672172</v>
      </c>
      <c r="G702" s="25" t="n">
        <v>7.34042553191489</v>
      </c>
      <c r="H702" s="22"/>
      <c r="I702" s="22" t="str">
        <f aca="false">IF(H702&gt;0,G702*H702,"")</f>
        <v/>
      </c>
      <c r="J702" s="26" t="n">
        <v>0</v>
      </c>
      <c r="K702" s="22" t="s">
        <v>1006</v>
      </c>
      <c r="L702" s="27" t="s">
        <v>1136</v>
      </c>
      <c r="M702" s="22" t="s">
        <v>44</v>
      </c>
      <c r="N702" s="3"/>
      <c r="O702" s="3"/>
      <c r="P702" s="3"/>
      <c r="Q702" s="3"/>
      <c r="R702" s="3"/>
      <c r="S702" s="3"/>
      <c r="T702" s="3"/>
      <c r="U702" s="28"/>
    </row>
    <row r="703" customFormat="false" ht="14.15" hidden="false" customHeight="true" outlineLevel="0" collapsed="false">
      <c r="A703" s="20" t="s">
        <v>997</v>
      </c>
      <c r="B703" s="20"/>
      <c r="C703" s="21" t="s">
        <v>1134</v>
      </c>
      <c r="D703" s="22" t="s">
        <v>27</v>
      </c>
      <c r="E703" s="23" t="s">
        <v>38</v>
      </c>
      <c r="F703" s="24" t="n">
        <v>390961</v>
      </c>
      <c r="G703" s="25" t="n">
        <v>19.5744680851064</v>
      </c>
      <c r="H703" s="22"/>
      <c r="I703" s="22" t="str">
        <f aca="false">IF(H703&gt;0,G703*H703,"")</f>
        <v/>
      </c>
      <c r="J703" s="26" t="n">
        <v>0</v>
      </c>
      <c r="K703" s="22" t="s">
        <v>1006</v>
      </c>
      <c r="L703" s="27" t="s">
        <v>1137</v>
      </c>
      <c r="M703" s="22" t="s">
        <v>49</v>
      </c>
      <c r="N703" s="3"/>
      <c r="O703" s="3"/>
      <c r="P703" s="3"/>
      <c r="Q703" s="3"/>
      <c r="R703" s="3"/>
      <c r="S703" s="3"/>
      <c r="T703" s="3"/>
      <c r="U703" s="28"/>
    </row>
    <row r="704" customFormat="false" ht="14.15" hidden="false" customHeight="true" outlineLevel="0" collapsed="false">
      <c r="A704" s="20" t="s">
        <v>997</v>
      </c>
      <c r="B704" s="20"/>
      <c r="C704" s="21" t="s">
        <v>1138</v>
      </c>
      <c r="D704" s="22" t="s">
        <v>70</v>
      </c>
      <c r="E704" s="23" t="s">
        <v>33</v>
      </c>
      <c r="F704" s="24" t="n">
        <v>706101</v>
      </c>
      <c r="G704" s="25" t="n">
        <v>11.8085106382979</v>
      </c>
      <c r="H704" s="22"/>
      <c r="I704" s="22" t="str">
        <f aca="false">IF(H704&gt;0,G704*H704,"")</f>
        <v/>
      </c>
      <c r="J704" s="26" t="n">
        <v>0</v>
      </c>
      <c r="K704" s="22" t="s">
        <v>1006</v>
      </c>
      <c r="L704" s="27" t="s">
        <v>1139</v>
      </c>
      <c r="M704" s="22" t="s">
        <v>72</v>
      </c>
      <c r="N704" s="3"/>
      <c r="O704" s="3"/>
      <c r="P704" s="3"/>
      <c r="Q704" s="3"/>
      <c r="R704" s="3"/>
      <c r="S704" s="3"/>
      <c r="T704" s="3"/>
      <c r="U704" s="28"/>
    </row>
    <row r="705" customFormat="false" ht="14.15" hidden="false" customHeight="true" outlineLevel="0" collapsed="false">
      <c r="A705" s="20" t="s">
        <v>997</v>
      </c>
      <c r="B705" s="20"/>
      <c r="C705" s="21" t="s">
        <v>1138</v>
      </c>
      <c r="D705" s="22" t="s">
        <v>63</v>
      </c>
      <c r="E705" s="23" t="s">
        <v>33</v>
      </c>
      <c r="F705" s="24" t="n">
        <v>694176</v>
      </c>
      <c r="G705" s="25" t="n">
        <v>11.8085106382979</v>
      </c>
      <c r="H705" s="22"/>
      <c r="I705" s="22" t="str">
        <f aca="false">IF(H705&gt;0,G705*H705,"")</f>
        <v/>
      </c>
      <c r="J705" s="26" t="n">
        <v>0</v>
      </c>
      <c r="K705" s="22" t="s">
        <v>1006</v>
      </c>
      <c r="L705" s="27" t="s">
        <v>1140</v>
      </c>
      <c r="M705" s="22" t="s">
        <v>67</v>
      </c>
      <c r="N705" s="3"/>
      <c r="O705" s="3"/>
      <c r="P705" s="3"/>
      <c r="Q705" s="3"/>
      <c r="R705" s="3"/>
      <c r="S705" s="3"/>
      <c r="T705" s="3"/>
      <c r="U705" s="28"/>
    </row>
    <row r="706" customFormat="false" ht="14.15" hidden="false" customHeight="true" outlineLevel="0" collapsed="false">
      <c r="A706" s="20" t="s">
        <v>997</v>
      </c>
      <c r="B706" s="20"/>
      <c r="C706" s="21" t="s">
        <v>1138</v>
      </c>
      <c r="D706" s="22" t="s">
        <v>27</v>
      </c>
      <c r="E706" s="23" t="s">
        <v>38</v>
      </c>
      <c r="F706" s="24" t="n">
        <v>390974</v>
      </c>
      <c r="G706" s="25" t="n">
        <v>18.2978723404255</v>
      </c>
      <c r="H706" s="22"/>
      <c r="I706" s="22" t="str">
        <f aca="false">IF(H706&gt;0,G706*H706,"")</f>
        <v/>
      </c>
      <c r="J706" s="26" t="n">
        <v>0</v>
      </c>
      <c r="K706" s="22" t="s">
        <v>1006</v>
      </c>
      <c r="L706" s="27" t="s">
        <v>1141</v>
      </c>
      <c r="M706" s="22" t="s">
        <v>41</v>
      </c>
      <c r="N706" s="3"/>
      <c r="O706" s="3"/>
      <c r="P706" s="3"/>
      <c r="Q706" s="3"/>
      <c r="R706" s="3"/>
      <c r="S706" s="3"/>
      <c r="T706" s="3"/>
      <c r="U706" s="28"/>
    </row>
    <row r="707" customFormat="false" ht="14.15" hidden="false" customHeight="true" outlineLevel="0" collapsed="false">
      <c r="A707" s="20" t="s">
        <v>997</v>
      </c>
      <c r="B707" s="20"/>
      <c r="C707" s="21" t="s">
        <v>1138</v>
      </c>
      <c r="D707" s="22" t="s">
        <v>42</v>
      </c>
      <c r="E707" s="23" t="s">
        <v>33</v>
      </c>
      <c r="F707" s="24" t="n">
        <v>708788</v>
      </c>
      <c r="G707" s="25" t="n">
        <v>7.87234042553192</v>
      </c>
      <c r="H707" s="22"/>
      <c r="I707" s="22" t="str">
        <f aca="false">IF(H707&gt;0,G707*H707,"")</f>
        <v/>
      </c>
      <c r="J707" s="26" t="n">
        <v>0</v>
      </c>
      <c r="K707" s="22" t="s">
        <v>1060</v>
      </c>
      <c r="L707" s="27" t="s">
        <v>1142</v>
      </c>
      <c r="M707" s="22" t="s">
        <v>44</v>
      </c>
      <c r="N707" s="3"/>
      <c r="O707" s="3"/>
      <c r="P707" s="3"/>
      <c r="Q707" s="3"/>
      <c r="R707" s="3"/>
      <c r="S707" s="3"/>
      <c r="T707" s="3"/>
      <c r="U707" s="28"/>
    </row>
    <row r="708" customFormat="false" ht="14.15" hidden="false" customHeight="true" outlineLevel="0" collapsed="false">
      <c r="A708" s="20" t="s">
        <v>997</v>
      </c>
      <c r="B708" s="20"/>
      <c r="C708" s="21" t="s">
        <v>1143</v>
      </c>
      <c r="D708" s="22" t="s">
        <v>63</v>
      </c>
      <c r="E708" s="23" t="s">
        <v>33</v>
      </c>
      <c r="F708" s="24" t="n">
        <v>694178</v>
      </c>
      <c r="G708" s="25" t="n">
        <v>20</v>
      </c>
      <c r="H708" s="22"/>
      <c r="I708" s="22" t="str">
        <f aca="false">IF(H708&gt;0,G708*H708,"")</f>
        <v/>
      </c>
      <c r="J708" s="26" t="n">
        <v>0</v>
      </c>
      <c r="K708" s="22" t="s">
        <v>999</v>
      </c>
      <c r="L708" s="27" t="s">
        <v>1144</v>
      </c>
      <c r="M708" s="22" t="s">
        <v>67</v>
      </c>
      <c r="N708" s="3"/>
      <c r="O708" s="3"/>
      <c r="P708" s="3"/>
      <c r="Q708" s="3"/>
      <c r="R708" s="3"/>
      <c r="S708" s="3"/>
      <c r="T708" s="3"/>
      <c r="U708" s="28"/>
    </row>
    <row r="709" customFormat="false" ht="14.15" hidden="false" customHeight="true" outlineLevel="0" collapsed="false">
      <c r="A709" s="20" t="s">
        <v>997</v>
      </c>
      <c r="B709" s="20"/>
      <c r="C709" s="21" t="s">
        <v>1143</v>
      </c>
      <c r="D709" s="22" t="s">
        <v>27</v>
      </c>
      <c r="E709" s="23" t="s">
        <v>57</v>
      </c>
      <c r="F709" s="24" t="n">
        <v>390981</v>
      </c>
      <c r="G709" s="25" t="n">
        <v>26.5957446808511</v>
      </c>
      <c r="H709" s="22"/>
      <c r="I709" s="22" t="str">
        <f aca="false">IF(H709&gt;0,G709*H709,"")</f>
        <v/>
      </c>
      <c r="J709" s="26" t="n">
        <v>0</v>
      </c>
      <c r="K709" s="22" t="s">
        <v>999</v>
      </c>
      <c r="L709" s="27" t="s">
        <v>1145</v>
      </c>
      <c r="M709" s="22" t="s">
        <v>41</v>
      </c>
      <c r="N709" s="3"/>
      <c r="O709" s="3"/>
      <c r="P709" s="3"/>
      <c r="Q709" s="3"/>
      <c r="R709" s="3"/>
      <c r="S709" s="3"/>
      <c r="T709" s="3"/>
      <c r="U709" s="28"/>
    </row>
    <row r="710" customFormat="false" ht="14.15" hidden="false" customHeight="true" outlineLevel="0" collapsed="false">
      <c r="A710" s="20" t="s">
        <v>997</v>
      </c>
      <c r="B710" s="20"/>
      <c r="C710" s="21" t="s">
        <v>1143</v>
      </c>
      <c r="D710" s="22" t="s">
        <v>42</v>
      </c>
      <c r="E710" s="23" t="s">
        <v>33</v>
      </c>
      <c r="F710" s="24" t="n">
        <v>713085</v>
      </c>
      <c r="G710" s="25" t="n">
        <v>18.0851063829787</v>
      </c>
      <c r="H710" s="22"/>
      <c r="I710" s="22" t="str">
        <f aca="false">IF(H710&gt;0,G710*H710,"")</f>
        <v/>
      </c>
      <c r="J710" s="26" t="n">
        <v>0</v>
      </c>
      <c r="K710" s="22" t="s">
        <v>1146</v>
      </c>
      <c r="L710" s="27" t="s">
        <v>1147</v>
      </c>
      <c r="M710" s="22" t="s">
        <v>44</v>
      </c>
      <c r="N710" s="3"/>
      <c r="O710" s="3"/>
      <c r="P710" s="3"/>
      <c r="Q710" s="3"/>
      <c r="R710" s="3"/>
      <c r="S710" s="3"/>
      <c r="T710" s="3"/>
      <c r="U710" s="28"/>
    </row>
    <row r="711" customFormat="false" ht="14.15" hidden="false" customHeight="true" outlineLevel="0" collapsed="false">
      <c r="A711" s="20" t="s">
        <v>997</v>
      </c>
      <c r="B711" s="20"/>
      <c r="C711" s="21" t="s">
        <v>1143</v>
      </c>
      <c r="D711" s="22" t="s">
        <v>70</v>
      </c>
      <c r="E711" s="23" t="s">
        <v>33</v>
      </c>
      <c r="F711" s="24" t="n">
        <v>706103</v>
      </c>
      <c r="G711" s="25" t="n">
        <v>18.0851063829787</v>
      </c>
      <c r="H711" s="22"/>
      <c r="I711" s="22" t="str">
        <f aca="false">IF(H711&gt;0,G711*H711,"")</f>
        <v/>
      </c>
      <c r="J711" s="26" t="n">
        <v>0</v>
      </c>
      <c r="K711" s="22" t="s">
        <v>999</v>
      </c>
      <c r="L711" s="27" t="s">
        <v>1148</v>
      </c>
      <c r="M711" s="22" t="s">
        <v>72</v>
      </c>
      <c r="N711" s="3"/>
      <c r="O711" s="3"/>
      <c r="P711" s="3"/>
      <c r="Q711" s="3"/>
      <c r="R711" s="3"/>
      <c r="S711" s="3"/>
      <c r="T711" s="3"/>
      <c r="U711" s="28"/>
    </row>
    <row r="712" customFormat="false" ht="14.15" hidden="false" customHeight="true" outlineLevel="0" collapsed="false">
      <c r="A712" s="20" t="s">
        <v>997</v>
      </c>
      <c r="B712" s="20"/>
      <c r="C712" s="21" t="s">
        <v>1149</v>
      </c>
      <c r="D712" s="22" t="s">
        <v>27</v>
      </c>
      <c r="E712" s="23" t="s">
        <v>57</v>
      </c>
      <c r="F712" s="24" t="n">
        <v>390985</v>
      </c>
      <c r="G712" s="25" t="n">
        <v>21.3829787234043</v>
      </c>
      <c r="H712" s="22"/>
      <c r="I712" s="22" t="str">
        <f aca="false">IF(H712&gt;0,G712*H712,"")</f>
        <v/>
      </c>
      <c r="J712" s="26" t="n">
        <v>0</v>
      </c>
      <c r="K712" s="22" t="s">
        <v>1006</v>
      </c>
      <c r="L712" s="27" t="s">
        <v>1150</v>
      </c>
      <c r="M712" s="22" t="s">
        <v>49</v>
      </c>
      <c r="N712" s="3"/>
      <c r="O712" s="3"/>
      <c r="P712" s="3"/>
      <c r="Q712" s="3"/>
      <c r="R712" s="3"/>
      <c r="S712" s="3"/>
      <c r="T712" s="3"/>
      <c r="U712" s="28"/>
    </row>
    <row r="713" customFormat="false" ht="14.15" hidden="false" customHeight="true" outlineLevel="0" collapsed="false">
      <c r="A713" s="20" t="s">
        <v>997</v>
      </c>
      <c r="B713" s="20"/>
      <c r="C713" s="21" t="s">
        <v>1151</v>
      </c>
      <c r="D713" s="22" t="s">
        <v>27</v>
      </c>
      <c r="E713" s="23" t="s">
        <v>57</v>
      </c>
      <c r="F713" s="24" t="n">
        <v>712611</v>
      </c>
      <c r="G713" s="25" t="n">
        <v>20.2127659574468</v>
      </c>
      <c r="H713" s="22"/>
      <c r="I713" s="22" t="str">
        <f aca="false">IF(H713&gt;0,G713*H713,"")</f>
        <v/>
      </c>
      <c r="J713" s="26" t="n">
        <v>0</v>
      </c>
      <c r="K713" s="22" t="s">
        <v>1006</v>
      </c>
      <c r="L713" s="27" t="s">
        <v>1152</v>
      </c>
      <c r="M713" s="22" t="s">
        <v>49</v>
      </c>
      <c r="N713" s="3"/>
      <c r="O713" s="3"/>
      <c r="P713" s="3"/>
      <c r="Q713" s="3"/>
      <c r="R713" s="3"/>
      <c r="S713" s="3"/>
      <c r="T713" s="3"/>
      <c r="U713" s="28"/>
    </row>
    <row r="714" customFormat="false" ht="14.15" hidden="false" customHeight="true" outlineLevel="0" collapsed="false">
      <c r="A714" s="20" t="s">
        <v>997</v>
      </c>
      <c r="B714" s="20"/>
      <c r="C714" s="21" t="s">
        <v>1153</v>
      </c>
      <c r="D714" s="22" t="s">
        <v>63</v>
      </c>
      <c r="E714" s="23" t="s">
        <v>33</v>
      </c>
      <c r="F714" s="24" t="n">
        <v>694180</v>
      </c>
      <c r="G714" s="25" t="n">
        <v>11.8085106382979</v>
      </c>
      <c r="H714" s="22"/>
      <c r="I714" s="22" t="str">
        <f aca="false">IF(H714&gt;0,G714*H714,"")</f>
        <v/>
      </c>
      <c r="J714" s="26" t="n">
        <v>0</v>
      </c>
      <c r="K714" s="22" t="s">
        <v>1006</v>
      </c>
      <c r="L714" s="27" t="s">
        <v>1154</v>
      </c>
      <c r="M714" s="22" t="s">
        <v>67</v>
      </c>
      <c r="N714" s="3"/>
      <c r="O714" s="3"/>
      <c r="P714" s="3"/>
      <c r="Q714" s="3"/>
      <c r="R714" s="3"/>
      <c r="S714" s="3"/>
      <c r="T714" s="3"/>
      <c r="U714" s="28"/>
    </row>
    <row r="715" customFormat="false" ht="14.15" hidden="false" customHeight="true" outlineLevel="0" collapsed="false">
      <c r="A715" s="20" t="s">
        <v>997</v>
      </c>
      <c r="B715" s="20"/>
      <c r="C715" s="21" t="s">
        <v>1153</v>
      </c>
      <c r="D715" s="22" t="s">
        <v>27</v>
      </c>
      <c r="E715" s="23" t="s">
        <v>57</v>
      </c>
      <c r="F715" s="24" t="n">
        <v>390994</v>
      </c>
      <c r="G715" s="25" t="n">
        <v>19.5744680851064</v>
      </c>
      <c r="H715" s="22"/>
      <c r="I715" s="22" t="str">
        <f aca="false">IF(H715&gt;0,G715*H715,"")</f>
        <v/>
      </c>
      <c r="J715" s="26" t="n">
        <v>0</v>
      </c>
      <c r="K715" s="22" t="s">
        <v>1006</v>
      </c>
      <c r="L715" s="27" t="s">
        <v>1155</v>
      </c>
      <c r="M715" s="22" t="s">
        <v>49</v>
      </c>
      <c r="N715" s="3"/>
      <c r="O715" s="3"/>
      <c r="P715" s="3"/>
      <c r="Q715" s="3"/>
      <c r="R715" s="3"/>
      <c r="S715" s="3"/>
      <c r="T715" s="3"/>
      <c r="U715" s="28"/>
    </row>
    <row r="716" customFormat="false" ht="14.15" hidden="false" customHeight="true" outlineLevel="0" collapsed="false">
      <c r="A716" s="20" t="s">
        <v>997</v>
      </c>
      <c r="B716" s="20"/>
      <c r="C716" s="21" t="s">
        <v>1153</v>
      </c>
      <c r="D716" s="22" t="s">
        <v>42</v>
      </c>
      <c r="E716" s="23" t="s">
        <v>57</v>
      </c>
      <c r="F716" s="24" t="n">
        <v>390995</v>
      </c>
      <c r="G716" s="25" t="n">
        <v>11.063829787234</v>
      </c>
      <c r="H716" s="22"/>
      <c r="I716" s="22" t="str">
        <f aca="false">IF(H716&gt;0,G716*H716,"")</f>
        <v/>
      </c>
      <c r="J716" s="26" t="n">
        <v>0</v>
      </c>
      <c r="K716" s="22" t="s">
        <v>1006</v>
      </c>
      <c r="L716" s="27" t="s">
        <v>1156</v>
      </c>
      <c r="M716" s="22" t="s">
        <v>44</v>
      </c>
      <c r="N716" s="3"/>
      <c r="O716" s="3"/>
      <c r="P716" s="3"/>
      <c r="Q716" s="3"/>
      <c r="R716" s="3"/>
      <c r="S716" s="3"/>
      <c r="T716" s="3"/>
      <c r="U716" s="28"/>
    </row>
    <row r="717" customFormat="false" ht="14.15" hidden="false" customHeight="true" outlineLevel="0" collapsed="false">
      <c r="A717" s="20" t="s">
        <v>997</v>
      </c>
      <c r="B717" s="20"/>
      <c r="C717" s="21" t="s">
        <v>1157</v>
      </c>
      <c r="D717" s="22" t="s">
        <v>27</v>
      </c>
      <c r="E717" s="23" t="s">
        <v>57</v>
      </c>
      <c r="F717" s="24" t="n">
        <v>712752</v>
      </c>
      <c r="G717" s="25" t="n">
        <v>25.531914893617</v>
      </c>
      <c r="H717" s="22"/>
      <c r="I717" s="22" t="str">
        <f aca="false">IF(H717&gt;0,G717*H717,"")</f>
        <v/>
      </c>
      <c r="J717" s="26" t="n">
        <v>0</v>
      </c>
      <c r="K717" s="22" t="s">
        <v>999</v>
      </c>
      <c r="L717" s="27" t="s">
        <v>1158</v>
      </c>
      <c r="M717" s="22" t="s">
        <v>49</v>
      </c>
      <c r="N717" s="3"/>
      <c r="O717" s="3"/>
      <c r="P717" s="3"/>
      <c r="Q717" s="3"/>
      <c r="R717" s="3"/>
      <c r="S717" s="3"/>
      <c r="T717" s="3"/>
      <c r="U717" s="28"/>
    </row>
    <row r="718" customFormat="false" ht="14.15" hidden="false" customHeight="true" outlineLevel="0" collapsed="false">
      <c r="A718" s="20" t="s">
        <v>997</v>
      </c>
      <c r="B718" s="20"/>
      <c r="C718" s="21" t="s">
        <v>1159</v>
      </c>
      <c r="D718" s="22" t="s">
        <v>63</v>
      </c>
      <c r="E718" s="23" t="s">
        <v>33</v>
      </c>
      <c r="F718" s="24" t="n">
        <v>694182</v>
      </c>
      <c r="G718" s="25" t="n">
        <v>11.8085106382979</v>
      </c>
      <c r="H718" s="22"/>
      <c r="I718" s="22" t="str">
        <f aca="false">IF(H718&gt;0,G718*H718,"")</f>
        <v/>
      </c>
      <c r="J718" s="26" t="n">
        <v>0</v>
      </c>
      <c r="K718" s="22" t="s">
        <v>1006</v>
      </c>
      <c r="L718" s="27" t="s">
        <v>1160</v>
      </c>
      <c r="M718" s="22" t="s">
        <v>67</v>
      </c>
      <c r="N718" s="3"/>
      <c r="O718" s="3"/>
      <c r="P718" s="3"/>
      <c r="Q718" s="3"/>
      <c r="R718" s="3"/>
      <c r="S718" s="3"/>
      <c r="T718" s="3"/>
      <c r="U718" s="28"/>
    </row>
    <row r="719" customFormat="false" ht="14.15" hidden="false" customHeight="true" outlineLevel="0" collapsed="false">
      <c r="A719" s="20" t="s">
        <v>997</v>
      </c>
      <c r="B719" s="20"/>
      <c r="C719" s="21" t="s">
        <v>1159</v>
      </c>
      <c r="D719" s="22" t="s">
        <v>42</v>
      </c>
      <c r="E719" s="23" t="s">
        <v>33</v>
      </c>
      <c r="F719" s="24" t="n">
        <v>715660</v>
      </c>
      <c r="G719" s="25" t="n">
        <v>7.5531914893617</v>
      </c>
      <c r="H719" s="22"/>
      <c r="I719" s="22" t="str">
        <f aca="false">IF(H719&gt;0,G719*H719,"")</f>
        <v/>
      </c>
      <c r="J719" s="26" t="n">
        <v>0</v>
      </c>
      <c r="K719" s="22" t="s">
        <v>1060</v>
      </c>
      <c r="L719" s="27" t="s">
        <v>1161</v>
      </c>
      <c r="M719" s="22" t="s">
        <v>44</v>
      </c>
      <c r="N719" s="3"/>
      <c r="O719" s="3"/>
      <c r="P719" s="3"/>
      <c r="Q719" s="3"/>
      <c r="R719" s="3"/>
      <c r="S719" s="3"/>
      <c r="T719" s="3"/>
      <c r="U719" s="28"/>
    </row>
    <row r="720" customFormat="false" ht="14.15" hidden="false" customHeight="true" outlineLevel="0" collapsed="false">
      <c r="A720" s="20" t="s">
        <v>997</v>
      </c>
      <c r="B720" s="20"/>
      <c r="C720" s="21" t="s">
        <v>1159</v>
      </c>
      <c r="D720" s="22" t="s">
        <v>70</v>
      </c>
      <c r="E720" s="23" t="s">
        <v>33</v>
      </c>
      <c r="F720" s="24" t="n">
        <v>706108</v>
      </c>
      <c r="G720" s="25" t="n">
        <v>11.8085106382979</v>
      </c>
      <c r="H720" s="22"/>
      <c r="I720" s="22" t="str">
        <f aca="false">IF(H720&gt;0,G720*H720,"")</f>
        <v/>
      </c>
      <c r="J720" s="26" t="n">
        <v>0</v>
      </c>
      <c r="K720" s="22" t="s">
        <v>1006</v>
      </c>
      <c r="L720" s="27" t="s">
        <v>1162</v>
      </c>
      <c r="M720" s="22" t="s">
        <v>72</v>
      </c>
      <c r="N720" s="3"/>
      <c r="O720" s="3"/>
      <c r="P720" s="3"/>
      <c r="Q720" s="3"/>
      <c r="R720" s="3"/>
      <c r="S720" s="3"/>
      <c r="T720" s="3"/>
      <c r="U720" s="28"/>
    </row>
    <row r="721" customFormat="false" ht="14.15" hidden="false" customHeight="true" outlineLevel="0" collapsed="false">
      <c r="A721" s="20" t="s">
        <v>997</v>
      </c>
      <c r="B721" s="20"/>
      <c r="C721" s="21" t="s">
        <v>1159</v>
      </c>
      <c r="D721" s="22" t="s">
        <v>27</v>
      </c>
      <c r="E721" s="23" t="s">
        <v>38</v>
      </c>
      <c r="F721" s="24" t="n">
        <v>715802</v>
      </c>
      <c r="G721" s="25" t="n">
        <v>18.2978723404255</v>
      </c>
      <c r="H721" s="22"/>
      <c r="I721" s="22" t="str">
        <f aca="false">IF(H721&gt;0,G721*H721,"")</f>
        <v/>
      </c>
      <c r="J721" s="26" t="n">
        <v>0</v>
      </c>
      <c r="K721" s="22" t="s">
        <v>1006</v>
      </c>
      <c r="L721" s="27" t="s">
        <v>1163</v>
      </c>
      <c r="M721" s="22" t="s">
        <v>41</v>
      </c>
      <c r="N721" s="3"/>
      <c r="O721" s="3"/>
      <c r="P721" s="3"/>
      <c r="Q721" s="3"/>
      <c r="R721" s="3"/>
      <c r="S721" s="3"/>
      <c r="T721" s="3"/>
      <c r="U721" s="28"/>
    </row>
    <row r="722" customFormat="false" ht="14.15" hidden="false" customHeight="true" outlineLevel="0" collapsed="false">
      <c r="A722" s="20" t="s">
        <v>997</v>
      </c>
      <c r="B722" s="20"/>
      <c r="C722" s="21" t="s">
        <v>1164</v>
      </c>
      <c r="D722" s="22" t="s">
        <v>27</v>
      </c>
      <c r="E722" s="23" t="s">
        <v>57</v>
      </c>
      <c r="F722" s="24" t="n">
        <v>400007</v>
      </c>
      <c r="G722" s="25" t="n">
        <v>20.6382978723404</v>
      </c>
      <c r="H722" s="22"/>
      <c r="I722" s="22" t="str">
        <f aca="false">IF(H722&gt;0,G722*H722,"")</f>
        <v/>
      </c>
      <c r="J722" s="26" t="n">
        <v>0</v>
      </c>
      <c r="K722" s="22" t="s">
        <v>1006</v>
      </c>
      <c r="L722" s="27" t="s">
        <v>1165</v>
      </c>
      <c r="M722" s="22" t="s">
        <v>41</v>
      </c>
      <c r="N722" s="3"/>
      <c r="O722" s="3"/>
      <c r="P722" s="3"/>
      <c r="Q722" s="3"/>
      <c r="R722" s="3"/>
      <c r="S722" s="3"/>
      <c r="T722" s="3"/>
      <c r="U722" s="28"/>
    </row>
    <row r="723" customFormat="false" ht="14.15" hidden="false" customHeight="true" outlineLevel="0" collapsed="false">
      <c r="A723" s="20" t="s">
        <v>997</v>
      </c>
      <c r="B723" s="20"/>
      <c r="C723" s="21" t="s">
        <v>1166</v>
      </c>
      <c r="D723" s="22" t="s">
        <v>27</v>
      </c>
      <c r="E723" s="23" t="s">
        <v>57</v>
      </c>
      <c r="F723" s="24" t="n">
        <v>810710</v>
      </c>
      <c r="G723" s="25" t="n">
        <v>24.468085106383</v>
      </c>
      <c r="H723" s="22"/>
      <c r="I723" s="22" t="str">
        <f aca="false">IF(H723&gt;0,G723*H723,"")</f>
        <v/>
      </c>
      <c r="J723" s="26" t="n">
        <v>0</v>
      </c>
      <c r="K723" s="22" t="s">
        <v>999</v>
      </c>
      <c r="L723" s="27" t="s">
        <v>1167</v>
      </c>
      <c r="M723" s="22" t="s">
        <v>136</v>
      </c>
      <c r="N723" s="3"/>
      <c r="O723" s="3"/>
      <c r="P723" s="3"/>
      <c r="Q723" s="3"/>
      <c r="R723" s="3"/>
      <c r="S723" s="3"/>
      <c r="T723" s="3"/>
      <c r="U723" s="28"/>
    </row>
    <row r="724" customFormat="false" ht="14.15" hidden="false" customHeight="true" outlineLevel="0" collapsed="false">
      <c r="A724" s="20" t="s">
        <v>997</v>
      </c>
      <c r="B724" s="20"/>
      <c r="C724" s="21" t="s">
        <v>1168</v>
      </c>
      <c r="D724" s="22" t="s">
        <v>27</v>
      </c>
      <c r="E724" s="23" t="s">
        <v>57</v>
      </c>
      <c r="F724" s="24" t="n">
        <v>731660</v>
      </c>
      <c r="G724" s="25" t="n">
        <v>23.936170212766</v>
      </c>
      <c r="H724" s="22"/>
      <c r="I724" s="22" t="str">
        <f aca="false">IF(H724&gt;0,G724*H724,"")</f>
        <v/>
      </c>
      <c r="J724" s="26" t="n">
        <v>0</v>
      </c>
      <c r="K724" s="22" t="s">
        <v>999</v>
      </c>
      <c r="L724" s="27" t="s">
        <v>1169</v>
      </c>
      <c r="M724" s="22" t="s">
        <v>76</v>
      </c>
      <c r="N724" s="3"/>
      <c r="O724" s="3"/>
      <c r="P724" s="3"/>
      <c r="Q724" s="3"/>
      <c r="R724" s="3"/>
      <c r="S724" s="3"/>
      <c r="T724" s="3"/>
      <c r="U724" s="28"/>
    </row>
    <row r="725" customFormat="false" ht="14.15" hidden="false" customHeight="true" outlineLevel="0" collapsed="false">
      <c r="A725" s="20" t="s">
        <v>997</v>
      </c>
      <c r="B725" s="20"/>
      <c r="C725" s="21" t="s">
        <v>1170</v>
      </c>
      <c r="D725" s="22" t="s">
        <v>27</v>
      </c>
      <c r="E725" s="23" t="s">
        <v>57</v>
      </c>
      <c r="F725" s="24" t="n">
        <v>400028</v>
      </c>
      <c r="G725" s="25" t="n">
        <v>26.4893617021277</v>
      </c>
      <c r="H725" s="22"/>
      <c r="I725" s="22" t="str">
        <f aca="false">IF(H725&gt;0,G725*H725,"")</f>
        <v/>
      </c>
      <c r="J725" s="26" t="n">
        <v>0</v>
      </c>
      <c r="K725" s="22" t="s">
        <v>999</v>
      </c>
      <c r="L725" s="27" t="s">
        <v>1171</v>
      </c>
      <c r="M725" s="22" t="s">
        <v>49</v>
      </c>
      <c r="N725" s="3"/>
      <c r="O725" s="3"/>
      <c r="P725" s="3"/>
      <c r="Q725" s="3"/>
      <c r="R725" s="3"/>
      <c r="S725" s="3"/>
      <c r="T725" s="3"/>
      <c r="U725" s="28"/>
    </row>
    <row r="726" customFormat="false" ht="14.15" hidden="false" customHeight="true" outlineLevel="0" collapsed="false">
      <c r="A726" s="20" t="s">
        <v>997</v>
      </c>
      <c r="B726" s="20"/>
      <c r="C726" s="21" t="s">
        <v>1172</v>
      </c>
      <c r="D726" s="22" t="s">
        <v>27</v>
      </c>
      <c r="E726" s="23" t="s">
        <v>51</v>
      </c>
      <c r="F726" s="24" t="n">
        <v>719925</v>
      </c>
      <c r="G726" s="25" t="n">
        <v>26.5957446808511</v>
      </c>
      <c r="H726" s="22"/>
      <c r="I726" s="22" t="str">
        <f aca="false">IF(H726&gt;0,G726*H726,"")</f>
        <v/>
      </c>
      <c r="J726" s="26" t="n">
        <v>0</v>
      </c>
      <c r="K726" s="22" t="s">
        <v>999</v>
      </c>
      <c r="L726" s="27" t="s">
        <v>1173</v>
      </c>
      <c r="M726" s="22" t="s">
        <v>53</v>
      </c>
      <c r="N726" s="3"/>
      <c r="O726" s="3"/>
      <c r="P726" s="3"/>
      <c r="Q726" s="3"/>
      <c r="R726" s="3"/>
      <c r="S726" s="3"/>
      <c r="T726" s="3"/>
      <c r="U726" s="28"/>
    </row>
    <row r="727" customFormat="false" ht="14.15" hidden="false" customHeight="true" outlineLevel="0" collapsed="false">
      <c r="A727" s="20" t="s">
        <v>997</v>
      </c>
      <c r="B727" s="20"/>
      <c r="C727" s="21" t="s">
        <v>1174</v>
      </c>
      <c r="D727" s="22" t="s">
        <v>108</v>
      </c>
      <c r="E727" s="23" t="s">
        <v>57</v>
      </c>
      <c r="F727" s="24" t="n">
        <v>721698</v>
      </c>
      <c r="G727" s="25" t="n">
        <v>30.3191489361702</v>
      </c>
      <c r="H727" s="22"/>
      <c r="I727" s="22" t="str">
        <f aca="false">IF(H727&gt;0,G727*H727,"")</f>
        <v/>
      </c>
      <c r="J727" s="26" t="n">
        <v>0</v>
      </c>
      <c r="K727" s="22" t="s">
        <v>999</v>
      </c>
      <c r="L727" s="27" t="s">
        <v>1175</v>
      </c>
      <c r="M727" s="22" t="s">
        <v>110</v>
      </c>
      <c r="N727" s="3"/>
      <c r="O727" s="3"/>
      <c r="P727" s="3"/>
      <c r="Q727" s="3"/>
      <c r="R727" s="3"/>
      <c r="S727" s="3"/>
      <c r="T727" s="3"/>
      <c r="U727" s="28"/>
    </row>
    <row r="728" customFormat="false" ht="14.15" hidden="false" customHeight="true" outlineLevel="0" collapsed="false">
      <c r="A728" s="20" t="s">
        <v>997</v>
      </c>
      <c r="B728" s="20"/>
      <c r="C728" s="21" t="s">
        <v>1174</v>
      </c>
      <c r="D728" s="22" t="s">
        <v>42</v>
      </c>
      <c r="E728" s="23" t="s">
        <v>178</v>
      </c>
      <c r="F728" s="24" t="n">
        <v>722816</v>
      </c>
      <c r="G728" s="25" t="n">
        <v>19.1489361702128</v>
      </c>
      <c r="H728" s="22"/>
      <c r="I728" s="22" t="str">
        <f aca="false">IF(H728&gt;0,G728*H728,"")</f>
        <v/>
      </c>
      <c r="J728" s="26" t="n">
        <v>0</v>
      </c>
      <c r="K728" s="22" t="s">
        <v>1146</v>
      </c>
      <c r="L728" s="27" t="s">
        <v>1176</v>
      </c>
      <c r="M728" s="22" t="s">
        <v>44</v>
      </c>
      <c r="N728" s="3"/>
      <c r="O728" s="3"/>
      <c r="P728" s="3"/>
      <c r="Q728" s="3"/>
      <c r="R728" s="3"/>
      <c r="S728" s="3"/>
      <c r="T728" s="3"/>
      <c r="U728" s="28"/>
    </row>
    <row r="729" customFormat="false" ht="14.15" hidden="false" customHeight="true" outlineLevel="0" collapsed="false">
      <c r="A729" s="20" t="s">
        <v>997</v>
      </c>
      <c r="B729" s="20"/>
      <c r="C729" s="21" t="s">
        <v>1177</v>
      </c>
      <c r="D729" s="22" t="s">
        <v>108</v>
      </c>
      <c r="E729" s="23" t="s">
        <v>178</v>
      </c>
      <c r="F729" s="24" t="n">
        <v>687595</v>
      </c>
      <c r="G729" s="25" t="n">
        <v>95.7446808510638</v>
      </c>
      <c r="H729" s="22"/>
      <c r="I729" s="22" t="str">
        <f aca="false">IF(H729&gt;0,G729*H729,"")</f>
        <v/>
      </c>
      <c r="J729" s="26" t="n">
        <v>0</v>
      </c>
      <c r="K729" s="22" t="s">
        <v>999</v>
      </c>
      <c r="L729" s="27" t="s">
        <v>1178</v>
      </c>
      <c r="M729" s="22" t="s">
        <v>110</v>
      </c>
      <c r="N729" s="3"/>
      <c r="O729" s="3"/>
      <c r="P729" s="3"/>
      <c r="Q729" s="3"/>
      <c r="R729" s="3"/>
      <c r="S729" s="3"/>
      <c r="T729" s="3"/>
      <c r="U729" s="28"/>
    </row>
    <row r="730" customFormat="false" ht="14.15" hidden="false" customHeight="true" outlineLevel="0" collapsed="false">
      <c r="A730" s="20" t="s">
        <v>997</v>
      </c>
      <c r="B730" s="20"/>
      <c r="C730" s="21" t="s">
        <v>1179</v>
      </c>
      <c r="D730" s="22" t="s">
        <v>27</v>
      </c>
      <c r="E730" s="23" t="s">
        <v>57</v>
      </c>
      <c r="F730" s="24" t="n">
        <v>733204</v>
      </c>
      <c r="G730" s="25" t="n">
        <v>24.3617021276596</v>
      </c>
      <c r="H730" s="22"/>
      <c r="I730" s="22" t="str">
        <f aca="false">IF(H730&gt;0,G730*H730,"")</f>
        <v/>
      </c>
      <c r="J730" s="26" t="n">
        <v>0</v>
      </c>
      <c r="K730" s="22" t="s">
        <v>999</v>
      </c>
      <c r="L730" s="27" t="s">
        <v>1180</v>
      </c>
      <c r="M730" s="22" t="s">
        <v>106</v>
      </c>
      <c r="N730" s="3"/>
      <c r="O730" s="3"/>
      <c r="P730" s="3"/>
      <c r="Q730" s="3"/>
      <c r="R730" s="3"/>
      <c r="S730" s="3"/>
      <c r="T730" s="3"/>
      <c r="U730" s="28"/>
    </row>
    <row r="731" customFormat="false" ht="14.15" hidden="false" customHeight="true" outlineLevel="0" collapsed="false">
      <c r="A731" s="20" t="s">
        <v>997</v>
      </c>
      <c r="B731" s="20"/>
      <c r="C731" s="21" t="s">
        <v>1181</v>
      </c>
      <c r="D731" s="22" t="s">
        <v>27</v>
      </c>
      <c r="E731" s="23" t="s">
        <v>57</v>
      </c>
      <c r="F731" s="24" t="n">
        <v>831785</v>
      </c>
      <c r="G731" s="25" t="n">
        <v>31.9148936170213</v>
      </c>
      <c r="H731" s="22"/>
      <c r="I731" s="22" t="str">
        <f aca="false">IF(H731&gt;0,G731*H731,"")</f>
        <v/>
      </c>
      <c r="J731" s="26" t="n">
        <v>0</v>
      </c>
      <c r="K731" s="22" t="s">
        <v>999</v>
      </c>
      <c r="L731" s="27" t="s">
        <v>1182</v>
      </c>
      <c r="M731" s="22" t="s">
        <v>136</v>
      </c>
      <c r="N731" s="3"/>
      <c r="O731" s="3"/>
      <c r="P731" s="3"/>
      <c r="Q731" s="3"/>
      <c r="R731" s="3"/>
      <c r="S731" s="3"/>
      <c r="T731" s="3"/>
      <c r="U731" s="28"/>
    </row>
    <row r="732" customFormat="false" ht="14.15" hidden="false" customHeight="true" outlineLevel="0" collapsed="false">
      <c r="A732" s="20" t="s">
        <v>997</v>
      </c>
      <c r="B732" s="20"/>
      <c r="C732" s="21" t="s">
        <v>1183</v>
      </c>
      <c r="D732" s="22" t="s">
        <v>63</v>
      </c>
      <c r="E732" s="23" t="s">
        <v>33</v>
      </c>
      <c r="F732" s="24" t="n">
        <v>694184</v>
      </c>
      <c r="G732" s="25" t="n">
        <v>11.8085106382979</v>
      </c>
      <c r="H732" s="22"/>
      <c r="I732" s="22" t="str">
        <f aca="false">IF(H732&gt;0,G732*H732,"")</f>
        <v/>
      </c>
      <c r="J732" s="26" t="n">
        <v>0</v>
      </c>
      <c r="K732" s="22" t="s">
        <v>1006</v>
      </c>
      <c r="L732" s="27" t="s">
        <v>1184</v>
      </c>
      <c r="M732" s="22" t="s">
        <v>67</v>
      </c>
      <c r="N732" s="3"/>
      <c r="O732" s="3"/>
      <c r="P732" s="3"/>
      <c r="Q732" s="3"/>
      <c r="R732" s="3"/>
      <c r="S732" s="3"/>
      <c r="T732" s="3"/>
      <c r="U732" s="28"/>
    </row>
    <row r="733" customFormat="false" ht="14.15" hidden="false" customHeight="true" outlineLevel="0" collapsed="false">
      <c r="A733" s="20" t="s">
        <v>997</v>
      </c>
      <c r="B733" s="20"/>
      <c r="C733" s="21" t="s">
        <v>1183</v>
      </c>
      <c r="D733" s="22" t="s">
        <v>42</v>
      </c>
      <c r="E733" s="23" t="s">
        <v>38</v>
      </c>
      <c r="F733" s="24" t="n">
        <v>400047</v>
      </c>
      <c r="G733" s="25" t="n">
        <v>7.76595744680851</v>
      </c>
      <c r="H733" s="22"/>
      <c r="I733" s="22" t="str">
        <f aca="false">IF(H733&gt;0,G733*H733,"")</f>
        <v/>
      </c>
      <c r="J733" s="26" t="n">
        <v>0</v>
      </c>
      <c r="K733" s="22" t="s">
        <v>1006</v>
      </c>
      <c r="L733" s="27" t="s">
        <v>1185</v>
      </c>
      <c r="M733" s="22" t="s">
        <v>44</v>
      </c>
      <c r="N733" s="3"/>
      <c r="O733" s="3"/>
      <c r="P733" s="3"/>
      <c r="Q733" s="3"/>
      <c r="R733" s="3"/>
      <c r="S733" s="3"/>
      <c r="T733" s="3"/>
      <c r="U733" s="28"/>
    </row>
    <row r="734" customFormat="false" ht="14.15" hidden="false" customHeight="true" outlineLevel="0" collapsed="false">
      <c r="A734" s="20" t="s">
        <v>997</v>
      </c>
      <c r="B734" s="20"/>
      <c r="C734" s="21" t="s">
        <v>1183</v>
      </c>
      <c r="D734" s="22" t="s">
        <v>27</v>
      </c>
      <c r="E734" s="23" t="s">
        <v>38</v>
      </c>
      <c r="F734" s="24" t="n">
        <v>400046</v>
      </c>
      <c r="G734" s="25" t="n">
        <v>18.2978723404255</v>
      </c>
      <c r="H734" s="22"/>
      <c r="I734" s="22" t="str">
        <f aca="false">IF(H734&gt;0,G734*H734,"")</f>
        <v/>
      </c>
      <c r="J734" s="26" t="n">
        <v>0</v>
      </c>
      <c r="K734" s="22" t="s">
        <v>1006</v>
      </c>
      <c r="L734" s="27" t="s">
        <v>1186</v>
      </c>
      <c r="M734" s="22" t="s">
        <v>41</v>
      </c>
      <c r="N734" s="3"/>
      <c r="O734" s="3"/>
      <c r="P734" s="3"/>
      <c r="Q734" s="3"/>
      <c r="R734" s="3"/>
      <c r="S734" s="3"/>
      <c r="T734" s="3"/>
      <c r="U734" s="28"/>
    </row>
    <row r="735" customFormat="false" ht="14.15" hidden="false" customHeight="true" outlineLevel="0" collapsed="false">
      <c r="A735" s="20" t="s">
        <v>997</v>
      </c>
      <c r="B735" s="20"/>
      <c r="C735" s="21" t="s">
        <v>1187</v>
      </c>
      <c r="D735" s="22" t="s">
        <v>108</v>
      </c>
      <c r="E735" s="23" t="s">
        <v>57</v>
      </c>
      <c r="F735" s="24" t="n">
        <v>400052</v>
      </c>
      <c r="G735" s="25" t="n">
        <v>27.1276595744681</v>
      </c>
      <c r="H735" s="22"/>
      <c r="I735" s="22" t="str">
        <f aca="false">IF(H735&gt;0,G735*H735,"")</f>
        <v/>
      </c>
      <c r="J735" s="26" t="n">
        <v>0</v>
      </c>
      <c r="K735" s="22" t="s">
        <v>999</v>
      </c>
      <c r="L735" s="27" t="s">
        <v>1188</v>
      </c>
      <c r="M735" s="22" t="s">
        <v>110</v>
      </c>
      <c r="N735" s="3"/>
      <c r="O735" s="3"/>
      <c r="P735" s="3"/>
      <c r="Q735" s="3"/>
      <c r="R735" s="3"/>
      <c r="S735" s="3"/>
      <c r="T735" s="3"/>
      <c r="U735" s="28"/>
    </row>
    <row r="736" customFormat="false" ht="14.15" hidden="false" customHeight="true" outlineLevel="0" collapsed="false">
      <c r="A736" s="20" t="s">
        <v>997</v>
      </c>
      <c r="B736" s="20"/>
      <c r="C736" s="21" t="s">
        <v>1187</v>
      </c>
      <c r="D736" s="22" t="s">
        <v>42</v>
      </c>
      <c r="E736" s="23" t="s">
        <v>57</v>
      </c>
      <c r="F736" s="24" t="n">
        <v>400053</v>
      </c>
      <c r="G736" s="25" t="n">
        <v>13.5106382978723</v>
      </c>
      <c r="H736" s="22"/>
      <c r="I736" s="22" t="str">
        <f aca="false">IF(H736&gt;0,G736*H736,"")</f>
        <v/>
      </c>
      <c r="J736" s="26" t="n">
        <v>0</v>
      </c>
      <c r="K736" s="22" t="s">
        <v>999</v>
      </c>
      <c r="L736" s="27" t="s">
        <v>1189</v>
      </c>
      <c r="M736" s="22" t="s">
        <v>44</v>
      </c>
      <c r="N736" s="3"/>
      <c r="O736" s="3"/>
      <c r="P736" s="3"/>
      <c r="Q736" s="3"/>
      <c r="R736" s="3"/>
      <c r="S736" s="3"/>
      <c r="T736" s="3"/>
      <c r="U736" s="28"/>
    </row>
    <row r="737" customFormat="false" ht="14.15" hidden="false" customHeight="true" outlineLevel="0" collapsed="false">
      <c r="A737" s="20" t="s">
        <v>997</v>
      </c>
      <c r="B737" s="20"/>
      <c r="C737" s="21" t="s">
        <v>1190</v>
      </c>
      <c r="D737" s="22" t="s">
        <v>27</v>
      </c>
      <c r="E737" s="23" t="s">
        <v>57</v>
      </c>
      <c r="F737" s="24" t="n">
        <v>400055</v>
      </c>
      <c r="G737" s="25" t="n">
        <v>25.531914893617</v>
      </c>
      <c r="H737" s="22"/>
      <c r="I737" s="22" t="str">
        <f aca="false">IF(H737&gt;0,G737*H737,"")</f>
        <v/>
      </c>
      <c r="J737" s="26" t="n">
        <v>0</v>
      </c>
      <c r="K737" s="22" t="s">
        <v>999</v>
      </c>
      <c r="L737" s="27" t="s">
        <v>1191</v>
      </c>
      <c r="M737" s="22" t="s">
        <v>49</v>
      </c>
      <c r="N737" s="3"/>
      <c r="O737" s="3"/>
      <c r="P737" s="3"/>
      <c r="Q737" s="3"/>
      <c r="R737" s="3"/>
      <c r="S737" s="3"/>
      <c r="T737" s="3"/>
      <c r="U737" s="28"/>
    </row>
    <row r="738" customFormat="false" ht="14.15" hidden="false" customHeight="true" outlineLevel="0" collapsed="false">
      <c r="A738" s="20" t="s">
        <v>997</v>
      </c>
      <c r="B738" s="20"/>
      <c r="C738" s="21" t="s">
        <v>1192</v>
      </c>
      <c r="D738" s="22" t="s">
        <v>27</v>
      </c>
      <c r="E738" s="23" t="s">
        <v>57</v>
      </c>
      <c r="F738" s="24" t="n">
        <v>400061</v>
      </c>
      <c r="G738" s="25" t="n">
        <v>22.3404255319149</v>
      </c>
      <c r="H738" s="22"/>
      <c r="I738" s="22" t="str">
        <f aca="false">IF(H738&gt;0,G738*H738,"")</f>
        <v/>
      </c>
      <c r="J738" s="26" t="n">
        <v>0</v>
      </c>
      <c r="K738" s="22" t="s">
        <v>1006</v>
      </c>
      <c r="L738" s="27" t="s">
        <v>1193</v>
      </c>
      <c r="M738" s="22" t="s">
        <v>49</v>
      </c>
      <c r="N738" s="3"/>
      <c r="O738" s="3"/>
      <c r="P738" s="3"/>
      <c r="Q738" s="3"/>
      <c r="R738" s="3"/>
      <c r="S738" s="3"/>
      <c r="T738" s="3"/>
      <c r="U738" s="28"/>
    </row>
    <row r="739" customFormat="false" ht="14.15" hidden="false" customHeight="true" outlineLevel="0" collapsed="false">
      <c r="A739" s="20" t="s">
        <v>997</v>
      </c>
      <c r="B739" s="20"/>
      <c r="C739" s="21" t="s">
        <v>1194</v>
      </c>
      <c r="D739" s="22" t="s">
        <v>27</v>
      </c>
      <c r="E739" s="23" t="s">
        <v>57</v>
      </c>
      <c r="F739" s="24" t="n">
        <v>731655</v>
      </c>
      <c r="G739" s="25" t="n">
        <v>25</v>
      </c>
      <c r="H739" s="22"/>
      <c r="I739" s="22" t="str">
        <f aca="false">IF(H739&gt;0,G739*H739,"")</f>
        <v/>
      </c>
      <c r="J739" s="26" t="n">
        <v>0</v>
      </c>
      <c r="K739" s="22" t="s">
        <v>999</v>
      </c>
      <c r="L739" s="27" t="s">
        <v>1195</v>
      </c>
      <c r="M739" s="22" t="s">
        <v>76</v>
      </c>
      <c r="N739" s="3"/>
      <c r="O739" s="3"/>
      <c r="P739" s="3"/>
      <c r="Q739" s="3"/>
      <c r="R739" s="3"/>
      <c r="S739" s="3"/>
      <c r="T739" s="3"/>
      <c r="U739" s="28"/>
    </row>
    <row r="740" customFormat="false" ht="14.15" hidden="false" customHeight="true" outlineLevel="0" collapsed="false">
      <c r="A740" s="20" t="s">
        <v>997</v>
      </c>
      <c r="B740" s="20"/>
      <c r="C740" s="21" t="s">
        <v>1196</v>
      </c>
      <c r="D740" s="22" t="s">
        <v>108</v>
      </c>
      <c r="E740" s="23" t="s">
        <v>57</v>
      </c>
      <c r="F740" s="24" t="n">
        <v>400075</v>
      </c>
      <c r="G740" s="25" t="n">
        <v>50.531914893617</v>
      </c>
      <c r="H740" s="22"/>
      <c r="I740" s="22" t="str">
        <f aca="false">IF(H740&gt;0,G740*H740,"")</f>
        <v/>
      </c>
      <c r="J740" s="26" t="n">
        <v>0</v>
      </c>
      <c r="K740" s="22" t="s">
        <v>999</v>
      </c>
      <c r="L740" s="27" t="s">
        <v>1197</v>
      </c>
      <c r="M740" s="22" t="s">
        <v>110</v>
      </c>
      <c r="N740" s="3"/>
      <c r="O740" s="3"/>
      <c r="P740" s="3"/>
      <c r="Q740" s="3"/>
      <c r="R740" s="3"/>
      <c r="S740" s="3"/>
      <c r="T740" s="3"/>
      <c r="U740" s="28"/>
    </row>
    <row r="741" customFormat="false" ht="14.15" hidden="false" customHeight="true" outlineLevel="0" collapsed="false">
      <c r="A741" s="20" t="s">
        <v>997</v>
      </c>
      <c r="B741" s="20"/>
      <c r="C741" s="21" t="s">
        <v>1198</v>
      </c>
      <c r="D741" s="22" t="s">
        <v>27</v>
      </c>
      <c r="E741" s="23" t="s">
        <v>57</v>
      </c>
      <c r="F741" s="24" t="n">
        <v>400080</v>
      </c>
      <c r="G741" s="25" t="n">
        <v>26.4893617021277</v>
      </c>
      <c r="H741" s="22"/>
      <c r="I741" s="22" t="str">
        <f aca="false">IF(H741&gt;0,G741*H741,"")</f>
        <v/>
      </c>
      <c r="J741" s="26" t="n">
        <v>0</v>
      </c>
      <c r="K741" s="22" t="s">
        <v>999</v>
      </c>
      <c r="L741" s="27" t="s">
        <v>1199</v>
      </c>
      <c r="M741" s="22" t="s">
        <v>49</v>
      </c>
      <c r="N741" s="3"/>
      <c r="O741" s="3"/>
      <c r="P741" s="3"/>
      <c r="Q741" s="3"/>
      <c r="R741" s="3"/>
      <c r="S741" s="3"/>
      <c r="T741" s="3"/>
      <c r="U741" s="28"/>
    </row>
    <row r="742" customFormat="false" ht="14.15" hidden="false" customHeight="true" outlineLevel="0" collapsed="false">
      <c r="A742" s="20" t="s">
        <v>997</v>
      </c>
      <c r="B742" s="20"/>
      <c r="C742" s="21" t="s">
        <v>1200</v>
      </c>
      <c r="D742" s="22" t="s">
        <v>27</v>
      </c>
      <c r="E742" s="23" t="s">
        <v>57</v>
      </c>
      <c r="F742" s="24" t="n">
        <v>400090</v>
      </c>
      <c r="G742" s="25" t="n">
        <v>22.4468085106383</v>
      </c>
      <c r="H742" s="22"/>
      <c r="I742" s="22" t="str">
        <f aca="false">IF(H742&gt;0,G742*H742,"")</f>
        <v/>
      </c>
      <c r="J742" s="26" t="n">
        <v>0</v>
      </c>
      <c r="K742" s="22" t="s">
        <v>1006</v>
      </c>
      <c r="L742" s="27" t="s">
        <v>1201</v>
      </c>
      <c r="M742" s="22" t="s">
        <v>49</v>
      </c>
      <c r="N742" s="3"/>
      <c r="O742" s="3"/>
      <c r="P742" s="3"/>
      <c r="Q742" s="3"/>
      <c r="R742" s="3"/>
      <c r="S742" s="3"/>
      <c r="T742" s="3"/>
      <c r="U742" s="28"/>
    </row>
    <row r="743" customFormat="false" ht="14.15" hidden="false" customHeight="true" outlineLevel="0" collapsed="false">
      <c r="A743" s="20" t="s">
        <v>997</v>
      </c>
      <c r="B743" s="20"/>
      <c r="C743" s="21" t="s">
        <v>494</v>
      </c>
      <c r="D743" s="22" t="s">
        <v>27</v>
      </c>
      <c r="E743" s="23" t="s">
        <v>57</v>
      </c>
      <c r="F743" s="24" t="n">
        <v>733205</v>
      </c>
      <c r="G743" s="25" t="n">
        <v>22.8723404255319</v>
      </c>
      <c r="H743" s="22"/>
      <c r="I743" s="22" t="str">
        <f aca="false">IF(H743&gt;0,G743*H743,"")</f>
        <v/>
      </c>
      <c r="J743" s="26" t="n">
        <v>0</v>
      </c>
      <c r="K743" s="22" t="s">
        <v>1006</v>
      </c>
      <c r="L743" s="27" t="s">
        <v>1202</v>
      </c>
      <c r="M743" s="22" t="s">
        <v>106</v>
      </c>
      <c r="N743" s="3"/>
      <c r="O743" s="3"/>
      <c r="P743" s="3"/>
      <c r="Q743" s="3"/>
      <c r="R743" s="3"/>
      <c r="S743" s="3"/>
      <c r="T743" s="3"/>
      <c r="U743" s="28"/>
    </row>
    <row r="744" customFormat="false" ht="14.15" hidden="false" customHeight="true" outlineLevel="0" collapsed="false">
      <c r="A744" s="20" t="s">
        <v>997</v>
      </c>
      <c r="B744" s="20"/>
      <c r="C744" s="21" t="s">
        <v>494</v>
      </c>
      <c r="D744" s="22" t="s">
        <v>70</v>
      </c>
      <c r="E744" s="23" t="s">
        <v>33</v>
      </c>
      <c r="F744" s="24" t="n">
        <v>735121</v>
      </c>
      <c r="G744" s="25" t="n">
        <v>14.468085106383</v>
      </c>
      <c r="H744" s="22"/>
      <c r="I744" s="22" t="str">
        <f aca="false">IF(H744&gt;0,G744*H744,"")</f>
        <v/>
      </c>
      <c r="J744" s="26" t="n">
        <v>0</v>
      </c>
      <c r="K744" s="22" t="s">
        <v>1006</v>
      </c>
      <c r="L744" s="27" t="s">
        <v>1203</v>
      </c>
      <c r="M744" s="22" t="s">
        <v>72</v>
      </c>
      <c r="N744" s="3"/>
      <c r="O744" s="3"/>
      <c r="P744" s="3"/>
      <c r="Q744" s="3"/>
      <c r="R744" s="3"/>
      <c r="S744" s="3"/>
      <c r="T744" s="3"/>
      <c r="U744" s="28"/>
    </row>
    <row r="745" customFormat="false" ht="14.15" hidden="false" customHeight="true" outlineLevel="0" collapsed="false">
      <c r="A745" s="20" t="s">
        <v>997</v>
      </c>
      <c r="B745" s="20"/>
      <c r="C745" s="21" t="s">
        <v>1204</v>
      </c>
      <c r="D745" s="22" t="s">
        <v>63</v>
      </c>
      <c r="E745" s="23" t="s">
        <v>33</v>
      </c>
      <c r="F745" s="24" t="n">
        <v>693651</v>
      </c>
      <c r="G745" s="25" t="n">
        <v>11.8085106382979</v>
      </c>
      <c r="H745" s="22"/>
      <c r="I745" s="22" t="str">
        <f aca="false">IF(H745&gt;0,G745*H745,"")</f>
        <v/>
      </c>
      <c r="J745" s="26" t="n">
        <v>0</v>
      </c>
      <c r="K745" s="22" t="s">
        <v>1006</v>
      </c>
      <c r="L745" s="27" t="s">
        <v>1205</v>
      </c>
      <c r="M745" s="22" t="s">
        <v>67</v>
      </c>
      <c r="N745" s="3"/>
      <c r="O745" s="3"/>
      <c r="P745" s="3"/>
      <c r="Q745" s="3"/>
      <c r="R745" s="3"/>
      <c r="S745" s="3"/>
      <c r="T745" s="3"/>
      <c r="U745" s="28"/>
    </row>
    <row r="746" customFormat="false" ht="14.15" hidden="false" customHeight="true" outlineLevel="0" collapsed="false">
      <c r="A746" s="20" t="s">
        <v>997</v>
      </c>
      <c r="B746" s="20"/>
      <c r="C746" s="21" t="s">
        <v>1204</v>
      </c>
      <c r="D746" s="22" t="s">
        <v>70</v>
      </c>
      <c r="E746" s="23" t="s">
        <v>33</v>
      </c>
      <c r="F746" s="24" t="n">
        <v>706110</v>
      </c>
      <c r="G746" s="25" t="n">
        <v>11.8085106382979</v>
      </c>
      <c r="H746" s="22"/>
      <c r="I746" s="22" t="str">
        <f aca="false">IF(H746&gt;0,G746*H746,"")</f>
        <v/>
      </c>
      <c r="J746" s="26" t="n">
        <v>0</v>
      </c>
      <c r="K746" s="22" t="s">
        <v>1006</v>
      </c>
      <c r="L746" s="27" t="s">
        <v>1206</v>
      </c>
      <c r="M746" s="22" t="s">
        <v>72</v>
      </c>
      <c r="N746" s="3"/>
      <c r="O746" s="3"/>
      <c r="P746" s="3"/>
      <c r="Q746" s="3"/>
      <c r="R746" s="3"/>
      <c r="S746" s="3"/>
      <c r="T746" s="3"/>
      <c r="U746" s="28"/>
    </row>
    <row r="747" customFormat="false" ht="14.15" hidden="false" customHeight="true" outlineLevel="0" collapsed="false">
      <c r="A747" s="20" t="s">
        <v>997</v>
      </c>
      <c r="B747" s="20"/>
      <c r="C747" s="21" t="s">
        <v>1204</v>
      </c>
      <c r="D747" s="22" t="s">
        <v>42</v>
      </c>
      <c r="E747" s="23" t="s">
        <v>33</v>
      </c>
      <c r="F747" s="24" t="n">
        <v>715661</v>
      </c>
      <c r="G747" s="25" t="n">
        <v>7.5531914893617</v>
      </c>
      <c r="H747" s="22"/>
      <c r="I747" s="22" t="str">
        <f aca="false">IF(H747&gt;0,G747*H747,"")</f>
        <v/>
      </c>
      <c r="J747" s="26" t="n">
        <v>0</v>
      </c>
      <c r="K747" s="22" t="s">
        <v>1060</v>
      </c>
      <c r="L747" s="27" t="s">
        <v>1207</v>
      </c>
      <c r="M747" s="22" t="s">
        <v>44</v>
      </c>
      <c r="N747" s="3"/>
      <c r="O747" s="3"/>
      <c r="P747" s="3"/>
      <c r="Q747" s="3"/>
      <c r="R747" s="3"/>
      <c r="S747" s="3"/>
      <c r="T747" s="3"/>
      <c r="U747" s="28"/>
    </row>
    <row r="748" customFormat="false" ht="14.15" hidden="false" customHeight="true" outlineLevel="0" collapsed="false">
      <c r="A748" s="20" t="s">
        <v>997</v>
      </c>
      <c r="B748" s="20"/>
      <c r="C748" s="21" t="s">
        <v>1204</v>
      </c>
      <c r="D748" s="22" t="s">
        <v>27</v>
      </c>
      <c r="E748" s="23" t="s">
        <v>38</v>
      </c>
      <c r="F748" s="24" t="n">
        <v>400100</v>
      </c>
      <c r="G748" s="25" t="n">
        <v>17.9787234042553</v>
      </c>
      <c r="H748" s="22"/>
      <c r="I748" s="22" t="str">
        <f aca="false">IF(H748&gt;0,G748*H748,"")</f>
        <v/>
      </c>
      <c r="J748" s="26" t="n">
        <v>0</v>
      </c>
      <c r="K748" s="22" t="s">
        <v>1006</v>
      </c>
      <c r="L748" s="27" t="s">
        <v>1208</v>
      </c>
      <c r="M748" s="22" t="s">
        <v>49</v>
      </c>
      <c r="N748" s="3"/>
      <c r="O748" s="3"/>
      <c r="P748" s="3"/>
      <c r="Q748" s="3"/>
      <c r="R748" s="3"/>
      <c r="S748" s="3"/>
      <c r="T748" s="3"/>
      <c r="U748" s="28"/>
    </row>
    <row r="749" customFormat="false" ht="14.15" hidden="false" customHeight="true" outlineLevel="0" collapsed="false">
      <c r="A749" s="20" t="s">
        <v>997</v>
      </c>
      <c r="B749" s="20"/>
      <c r="C749" s="21" t="s">
        <v>1209</v>
      </c>
      <c r="D749" s="22" t="s">
        <v>27</v>
      </c>
      <c r="E749" s="23" t="s">
        <v>57</v>
      </c>
      <c r="F749" s="24" t="n">
        <v>720818</v>
      </c>
      <c r="G749" s="25" t="n">
        <v>22.4468085106383</v>
      </c>
      <c r="H749" s="22"/>
      <c r="I749" s="22" t="str">
        <f aca="false">IF(H749&gt;0,G749*H749,"")</f>
        <v/>
      </c>
      <c r="J749" s="26" t="n">
        <v>0</v>
      </c>
      <c r="K749" s="22" t="s">
        <v>999</v>
      </c>
      <c r="L749" s="27" t="s">
        <v>1210</v>
      </c>
      <c r="M749" s="22" t="s">
        <v>106</v>
      </c>
      <c r="N749" s="3"/>
      <c r="O749" s="3"/>
      <c r="P749" s="3"/>
      <c r="Q749" s="3"/>
      <c r="R749" s="3"/>
      <c r="S749" s="3"/>
      <c r="T749" s="3"/>
      <c r="U749" s="28"/>
    </row>
    <row r="750" customFormat="false" ht="14.15" hidden="false" customHeight="true" outlineLevel="0" collapsed="false">
      <c r="A750" s="20" t="s">
        <v>997</v>
      </c>
      <c r="B750" s="20"/>
      <c r="C750" s="21" t="s">
        <v>1211</v>
      </c>
      <c r="D750" s="22" t="s">
        <v>70</v>
      </c>
      <c r="E750" s="23" t="s">
        <v>33</v>
      </c>
      <c r="F750" s="24" t="n">
        <v>706112</v>
      </c>
      <c r="G750" s="25" t="n">
        <v>15.531914893617</v>
      </c>
      <c r="H750" s="22"/>
      <c r="I750" s="22" t="str">
        <f aca="false">IF(H750&gt;0,G750*H750,"")</f>
        <v/>
      </c>
      <c r="J750" s="26" t="n">
        <v>0</v>
      </c>
      <c r="K750" s="22" t="s">
        <v>1006</v>
      </c>
      <c r="L750" s="27" t="s">
        <v>1212</v>
      </c>
      <c r="M750" s="22" t="s">
        <v>72</v>
      </c>
      <c r="N750" s="3"/>
      <c r="O750" s="3"/>
      <c r="P750" s="3"/>
      <c r="Q750" s="3"/>
      <c r="R750" s="3"/>
      <c r="S750" s="3"/>
      <c r="T750" s="3"/>
      <c r="U750" s="28"/>
    </row>
    <row r="751" customFormat="false" ht="14.15" hidden="false" customHeight="true" outlineLevel="0" collapsed="false">
      <c r="A751" s="20" t="s">
        <v>997</v>
      </c>
      <c r="B751" s="20"/>
      <c r="C751" s="21" t="s">
        <v>1211</v>
      </c>
      <c r="D751" s="22" t="s">
        <v>63</v>
      </c>
      <c r="E751" s="23" t="s">
        <v>33</v>
      </c>
      <c r="F751" s="24" t="n">
        <v>693653</v>
      </c>
      <c r="G751" s="25" t="n">
        <v>15.531914893617</v>
      </c>
      <c r="H751" s="22"/>
      <c r="I751" s="22" t="str">
        <f aca="false">IF(H751&gt;0,G751*H751,"")</f>
        <v/>
      </c>
      <c r="J751" s="26" t="n">
        <v>0</v>
      </c>
      <c r="K751" s="22" t="s">
        <v>1006</v>
      </c>
      <c r="L751" s="27" t="s">
        <v>1213</v>
      </c>
      <c r="M751" s="22" t="s">
        <v>67</v>
      </c>
      <c r="N751" s="3"/>
      <c r="O751" s="3"/>
      <c r="P751" s="3"/>
      <c r="Q751" s="3"/>
      <c r="R751" s="3"/>
      <c r="S751" s="3"/>
      <c r="T751" s="3"/>
      <c r="U751" s="28"/>
    </row>
    <row r="752" customFormat="false" ht="14.15" hidden="false" customHeight="true" outlineLevel="0" collapsed="false">
      <c r="A752" s="20" t="s">
        <v>997</v>
      </c>
      <c r="B752" s="20"/>
      <c r="C752" s="21" t="s">
        <v>1211</v>
      </c>
      <c r="D752" s="22" t="s">
        <v>27</v>
      </c>
      <c r="E752" s="23" t="s">
        <v>57</v>
      </c>
      <c r="F752" s="24" t="n">
        <v>400118</v>
      </c>
      <c r="G752" s="25" t="n">
        <v>20.2127659574468</v>
      </c>
      <c r="H752" s="22"/>
      <c r="I752" s="22" t="str">
        <f aca="false">IF(H752&gt;0,G752*H752,"")</f>
        <v/>
      </c>
      <c r="J752" s="26" t="n">
        <v>0</v>
      </c>
      <c r="K752" s="22" t="s">
        <v>1006</v>
      </c>
      <c r="L752" s="27" t="s">
        <v>1214</v>
      </c>
      <c r="M752" s="22" t="s">
        <v>41</v>
      </c>
      <c r="N752" s="3"/>
      <c r="O752" s="3"/>
      <c r="P752" s="3"/>
      <c r="Q752" s="3"/>
      <c r="R752" s="3"/>
      <c r="S752" s="3"/>
      <c r="T752" s="3"/>
      <c r="U752" s="28"/>
    </row>
    <row r="753" customFormat="false" ht="14.15" hidden="false" customHeight="true" outlineLevel="0" collapsed="false">
      <c r="A753" s="20" t="s">
        <v>997</v>
      </c>
      <c r="B753" s="20"/>
      <c r="C753" s="21" t="s">
        <v>1211</v>
      </c>
      <c r="D753" s="22" t="s">
        <v>42</v>
      </c>
      <c r="E753" s="23" t="s">
        <v>57</v>
      </c>
      <c r="F753" s="24" t="n">
        <v>400120</v>
      </c>
      <c r="G753" s="25" t="n">
        <v>13.4042553191489</v>
      </c>
      <c r="H753" s="22"/>
      <c r="I753" s="22" t="str">
        <f aca="false">IF(H753&gt;0,G753*H753,"")</f>
        <v/>
      </c>
      <c r="J753" s="26" t="n">
        <v>0</v>
      </c>
      <c r="K753" s="22" t="s">
        <v>1006</v>
      </c>
      <c r="L753" s="27" t="s">
        <v>1215</v>
      </c>
      <c r="M753" s="22" t="s">
        <v>44</v>
      </c>
      <c r="N753" s="3"/>
      <c r="O753" s="3"/>
      <c r="P753" s="3"/>
      <c r="Q753" s="3"/>
      <c r="R753" s="3"/>
      <c r="S753" s="3"/>
      <c r="T753" s="3"/>
      <c r="U753" s="28"/>
    </row>
    <row r="754" customFormat="false" ht="14.15" hidden="false" customHeight="true" outlineLevel="0" collapsed="false">
      <c r="A754" s="20" t="s">
        <v>997</v>
      </c>
      <c r="B754" s="20"/>
      <c r="C754" s="21" t="s">
        <v>1216</v>
      </c>
      <c r="D754" s="22" t="s">
        <v>27</v>
      </c>
      <c r="E754" s="23" t="s">
        <v>51</v>
      </c>
      <c r="F754" s="24" t="n">
        <v>712058</v>
      </c>
      <c r="G754" s="25" t="n">
        <v>24.0425531914894</v>
      </c>
      <c r="H754" s="22"/>
      <c r="I754" s="22" t="str">
        <f aca="false">IF(H754&gt;0,G754*H754,"")</f>
        <v/>
      </c>
      <c r="J754" s="26" t="n">
        <v>0</v>
      </c>
      <c r="K754" s="22" t="s">
        <v>999</v>
      </c>
      <c r="L754" s="27" t="s">
        <v>1217</v>
      </c>
      <c r="M754" s="22" t="s">
        <v>53</v>
      </c>
      <c r="N754" s="3"/>
      <c r="O754" s="3"/>
      <c r="P754" s="3"/>
      <c r="Q754" s="3"/>
      <c r="R754" s="3"/>
      <c r="S754" s="3"/>
      <c r="T754" s="3"/>
      <c r="U754" s="28"/>
    </row>
    <row r="755" customFormat="false" ht="14.15" hidden="false" customHeight="true" outlineLevel="0" collapsed="false">
      <c r="A755" s="20" t="s">
        <v>997</v>
      </c>
      <c r="B755" s="20"/>
      <c r="C755" s="21" t="s">
        <v>1218</v>
      </c>
      <c r="D755" s="22" t="s">
        <v>27</v>
      </c>
      <c r="E755" s="23" t="s">
        <v>57</v>
      </c>
      <c r="F755" s="24" t="n">
        <v>721883</v>
      </c>
      <c r="G755" s="25" t="n">
        <v>23.936170212766</v>
      </c>
      <c r="H755" s="22"/>
      <c r="I755" s="22" t="str">
        <f aca="false">IF(H755&gt;0,G755*H755,"")</f>
        <v/>
      </c>
      <c r="J755" s="26" t="n">
        <v>0</v>
      </c>
      <c r="K755" s="22" t="s">
        <v>999</v>
      </c>
      <c r="L755" s="27" t="s">
        <v>1219</v>
      </c>
      <c r="M755" s="22" t="s">
        <v>106</v>
      </c>
      <c r="N755" s="3"/>
      <c r="O755" s="3"/>
      <c r="P755" s="3"/>
      <c r="Q755" s="3"/>
      <c r="R755" s="3"/>
      <c r="S755" s="3"/>
      <c r="T755" s="3"/>
      <c r="U755" s="28"/>
    </row>
    <row r="756" customFormat="false" ht="14.15" hidden="false" customHeight="true" outlineLevel="0" collapsed="false">
      <c r="A756" s="20" t="s">
        <v>997</v>
      </c>
      <c r="B756" s="20"/>
      <c r="C756" s="21" t="s">
        <v>1220</v>
      </c>
      <c r="D756" s="22" t="s">
        <v>27</v>
      </c>
      <c r="E756" s="23" t="s">
        <v>38</v>
      </c>
      <c r="F756" s="24" t="n">
        <v>400129</v>
      </c>
      <c r="G756" s="25" t="n">
        <v>18.2978723404255</v>
      </c>
      <c r="H756" s="22"/>
      <c r="I756" s="22" t="str">
        <f aca="false">IF(H756&gt;0,G756*H756,"")</f>
        <v/>
      </c>
      <c r="J756" s="26" t="n">
        <v>0</v>
      </c>
      <c r="K756" s="22" t="s">
        <v>1006</v>
      </c>
      <c r="L756" s="27" t="s">
        <v>1221</v>
      </c>
      <c r="M756" s="22" t="s">
        <v>41</v>
      </c>
      <c r="N756" s="3"/>
      <c r="O756" s="3"/>
      <c r="P756" s="3"/>
      <c r="Q756" s="3"/>
      <c r="R756" s="3"/>
      <c r="S756" s="3"/>
      <c r="T756" s="3"/>
      <c r="U756" s="28"/>
    </row>
    <row r="757" customFormat="false" ht="14.15" hidden="false" customHeight="true" outlineLevel="0" collapsed="false">
      <c r="A757" s="20" t="s">
        <v>997</v>
      </c>
      <c r="B757" s="20"/>
      <c r="C757" s="21" t="s">
        <v>1222</v>
      </c>
      <c r="D757" s="22" t="s">
        <v>27</v>
      </c>
      <c r="E757" s="23" t="s">
        <v>57</v>
      </c>
      <c r="F757" s="24" t="n">
        <v>400133</v>
      </c>
      <c r="G757" s="25" t="n">
        <v>25.3191489361702</v>
      </c>
      <c r="H757" s="22"/>
      <c r="I757" s="22" t="str">
        <f aca="false">IF(H757&gt;0,G757*H757,"")</f>
        <v/>
      </c>
      <c r="J757" s="26" t="n">
        <v>0</v>
      </c>
      <c r="K757" s="22" t="s">
        <v>999</v>
      </c>
      <c r="L757" s="27" t="s">
        <v>1223</v>
      </c>
      <c r="M757" s="22" t="s">
        <v>49</v>
      </c>
      <c r="N757" s="3"/>
      <c r="O757" s="3"/>
      <c r="P757" s="3"/>
      <c r="Q757" s="3"/>
      <c r="R757" s="3"/>
      <c r="S757" s="3"/>
      <c r="T757" s="3"/>
      <c r="U757" s="28"/>
    </row>
    <row r="758" customFormat="false" ht="14.15" hidden="false" customHeight="true" outlineLevel="0" collapsed="false">
      <c r="A758" s="20" t="s">
        <v>997</v>
      </c>
      <c r="B758" s="20"/>
      <c r="C758" s="21" t="s">
        <v>1224</v>
      </c>
      <c r="D758" s="22" t="s">
        <v>27</v>
      </c>
      <c r="E758" s="23" t="s">
        <v>57</v>
      </c>
      <c r="F758" s="24" t="n">
        <v>400142</v>
      </c>
      <c r="G758" s="25" t="n">
        <v>26.5957446808511</v>
      </c>
      <c r="H758" s="22"/>
      <c r="I758" s="22" t="str">
        <f aca="false">IF(H758&gt;0,G758*H758,"")</f>
        <v/>
      </c>
      <c r="J758" s="26" t="n">
        <v>0</v>
      </c>
      <c r="K758" s="22" t="s">
        <v>1006</v>
      </c>
      <c r="L758" s="27" t="s">
        <v>1225</v>
      </c>
      <c r="M758" s="22" t="s">
        <v>41</v>
      </c>
      <c r="N758" s="3"/>
      <c r="O758" s="3"/>
      <c r="P758" s="3"/>
      <c r="Q758" s="3"/>
      <c r="R758" s="3"/>
      <c r="S758" s="3"/>
      <c r="T758" s="3"/>
      <c r="U758" s="28"/>
    </row>
    <row r="759" customFormat="false" ht="14.15" hidden="false" customHeight="true" outlineLevel="0" collapsed="false">
      <c r="A759" s="20" t="s">
        <v>997</v>
      </c>
      <c r="B759" s="20"/>
      <c r="C759" s="21" t="s">
        <v>1226</v>
      </c>
      <c r="D759" s="22" t="s">
        <v>27</v>
      </c>
      <c r="E759" s="23" t="s">
        <v>57</v>
      </c>
      <c r="F759" s="24" t="n">
        <v>719564</v>
      </c>
      <c r="G759" s="25" t="n">
        <v>25</v>
      </c>
      <c r="H759" s="22"/>
      <c r="I759" s="22" t="str">
        <f aca="false">IF(H759&gt;0,G759*H759,"")</f>
        <v/>
      </c>
      <c r="J759" s="26" t="n">
        <v>0</v>
      </c>
      <c r="K759" s="22" t="s">
        <v>999</v>
      </c>
      <c r="L759" s="27" t="s">
        <v>1227</v>
      </c>
      <c r="M759" s="22" t="s">
        <v>76</v>
      </c>
      <c r="N759" s="3"/>
      <c r="O759" s="3"/>
      <c r="P759" s="3"/>
      <c r="Q759" s="3"/>
      <c r="R759" s="3"/>
      <c r="S759" s="3"/>
      <c r="T759" s="3"/>
      <c r="U759" s="28"/>
    </row>
    <row r="760" customFormat="false" ht="14.15" hidden="false" customHeight="true" outlineLevel="0" collapsed="false">
      <c r="A760" s="20" t="s">
        <v>997</v>
      </c>
      <c r="B760" s="20"/>
      <c r="C760" s="21" t="s">
        <v>1228</v>
      </c>
      <c r="D760" s="22" t="s">
        <v>108</v>
      </c>
      <c r="E760" s="23" t="s">
        <v>57</v>
      </c>
      <c r="F760" s="24" t="n">
        <v>799448</v>
      </c>
      <c r="G760" s="25" t="n">
        <v>28.4042553191489</v>
      </c>
      <c r="H760" s="22"/>
      <c r="I760" s="22" t="str">
        <f aca="false">IF(H760&gt;0,G760*H760,"")</f>
        <v/>
      </c>
      <c r="J760" s="26" t="n">
        <v>0</v>
      </c>
      <c r="K760" s="22" t="s">
        <v>999</v>
      </c>
      <c r="L760" s="27" t="s">
        <v>1229</v>
      </c>
      <c r="M760" s="22" t="s">
        <v>110</v>
      </c>
      <c r="N760" s="3"/>
      <c r="O760" s="3"/>
      <c r="P760" s="3"/>
      <c r="Q760" s="3"/>
      <c r="R760" s="3"/>
      <c r="S760" s="3"/>
      <c r="T760" s="3"/>
      <c r="U760" s="28"/>
    </row>
    <row r="761" customFormat="false" ht="14.15" hidden="false" customHeight="true" outlineLevel="0" collapsed="false">
      <c r="A761" s="20" t="s">
        <v>997</v>
      </c>
      <c r="B761" s="20"/>
      <c r="C761" s="21" t="s">
        <v>1230</v>
      </c>
      <c r="D761" s="22" t="s">
        <v>108</v>
      </c>
      <c r="E761" s="23" t="s">
        <v>57</v>
      </c>
      <c r="F761" s="24" t="n">
        <v>720429</v>
      </c>
      <c r="G761" s="25" t="n">
        <v>23.2978723404255</v>
      </c>
      <c r="H761" s="22"/>
      <c r="I761" s="22" t="str">
        <f aca="false">IF(H761&gt;0,G761*H761,"")</f>
        <v/>
      </c>
      <c r="J761" s="26" t="n">
        <v>0</v>
      </c>
      <c r="K761" s="22" t="s">
        <v>1006</v>
      </c>
      <c r="L761" s="27" t="s">
        <v>1231</v>
      </c>
      <c r="M761" s="22" t="s">
        <v>110</v>
      </c>
      <c r="N761" s="3"/>
      <c r="O761" s="3"/>
      <c r="P761" s="3"/>
      <c r="Q761" s="3"/>
      <c r="R761" s="3"/>
      <c r="S761" s="3"/>
      <c r="T761" s="3"/>
      <c r="U761" s="28"/>
    </row>
    <row r="762" customFormat="false" ht="14.15" hidden="false" customHeight="true" outlineLevel="0" collapsed="false">
      <c r="A762" s="20" t="s">
        <v>997</v>
      </c>
      <c r="B762" s="20"/>
      <c r="C762" s="21" t="s">
        <v>1232</v>
      </c>
      <c r="D762" s="22" t="s">
        <v>27</v>
      </c>
      <c r="E762" s="23" t="s">
        <v>57</v>
      </c>
      <c r="F762" s="24" t="n">
        <v>735099</v>
      </c>
      <c r="G762" s="25" t="n">
        <v>26.5957446808511</v>
      </c>
      <c r="H762" s="22"/>
      <c r="I762" s="22" t="str">
        <f aca="false">IF(H762&gt;0,G762*H762,"")</f>
        <v/>
      </c>
      <c r="J762" s="26" t="n">
        <v>0</v>
      </c>
      <c r="K762" s="22" t="s">
        <v>999</v>
      </c>
      <c r="L762" s="27" t="s">
        <v>1233</v>
      </c>
      <c r="M762" s="22" t="s">
        <v>136</v>
      </c>
      <c r="N762" s="3"/>
      <c r="O762" s="3"/>
      <c r="P762" s="3"/>
      <c r="Q762" s="3"/>
      <c r="R762" s="3"/>
      <c r="S762" s="3"/>
      <c r="T762" s="3"/>
      <c r="U762" s="28"/>
    </row>
    <row r="763" customFormat="false" ht="14.15" hidden="false" customHeight="true" outlineLevel="0" collapsed="false">
      <c r="A763" s="20" t="s">
        <v>997</v>
      </c>
      <c r="B763" s="20"/>
      <c r="C763" s="21" t="s">
        <v>1234</v>
      </c>
      <c r="D763" s="22" t="s">
        <v>27</v>
      </c>
      <c r="E763" s="23" t="s">
        <v>38</v>
      </c>
      <c r="F763" s="24" t="n">
        <v>400152</v>
      </c>
      <c r="G763" s="25" t="n">
        <v>17.9787234042553</v>
      </c>
      <c r="H763" s="22"/>
      <c r="I763" s="22" t="str">
        <f aca="false">IF(H763&gt;0,G763*H763,"")</f>
        <v/>
      </c>
      <c r="J763" s="26" t="n">
        <v>0</v>
      </c>
      <c r="K763" s="22" t="s">
        <v>1006</v>
      </c>
      <c r="L763" s="27" t="s">
        <v>1235</v>
      </c>
      <c r="M763" s="22" t="s">
        <v>49</v>
      </c>
      <c r="N763" s="3"/>
      <c r="O763" s="3"/>
      <c r="P763" s="3"/>
      <c r="Q763" s="3"/>
      <c r="R763" s="3"/>
      <c r="S763" s="3"/>
      <c r="T763" s="3"/>
      <c r="U763" s="28"/>
    </row>
    <row r="764" customFormat="false" ht="14.15" hidden="false" customHeight="true" outlineLevel="0" collapsed="false">
      <c r="A764" s="20" t="s">
        <v>997</v>
      </c>
      <c r="B764" s="20"/>
      <c r="C764" s="21" t="s">
        <v>1234</v>
      </c>
      <c r="D764" s="22" t="s">
        <v>42</v>
      </c>
      <c r="E764" s="23" t="s">
        <v>33</v>
      </c>
      <c r="F764" s="24" t="n">
        <v>715662</v>
      </c>
      <c r="G764" s="25" t="n">
        <v>9.36170212765958</v>
      </c>
      <c r="H764" s="22"/>
      <c r="I764" s="22" t="str">
        <f aca="false">IF(H764&gt;0,G764*H764,"")</f>
        <v/>
      </c>
      <c r="J764" s="26" t="n">
        <v>0</v>
      </c>
      <c r="K764" s="22" t="s">
        <v>1060</v>
      </c>
      <c r="L764" s="27" t="s">
        <v>1236</v>
      </c>
      <c r="M764" s="22" t="s">
        <v>44</v>
      </c>
      <c r="N764" s="3"/>
      <c r="O764" s="3"/>
      <c r="P764" s="3"/>
      <c r="Q764" s="3"/>
      <c r="R764" s="3"/>
      <c r="S764" s="3"/>
      <c r="T764" s="3"/>
      <c r="U764" s="28"/>
    </row>
    <row r="765" customFormat="false" ht="14.15" hidden="false" customHeight="true" outlineLevel="0" collapsed="false">
      <c r="A765" s="20" t="s">
        <v>997</v>
      </c>
      <c r="B765" s="20"/>
      <c r="C765" s="21" t="s">
        <v>1237</v>
      </c>
      <c r="D765" s="22" t="s">
        <v>108</v>
      </c>
      <c r="E765" s="23" t="s">
        <v>57</v>
      </c>
      <c r="F765" s="24" t="n">
        <v>720428</v>
      </c>
      <c r="G765" s="25" t="n">
        <v>26.063829787234</v>
      </c>
      <c r="H765" s="22"/>
      <c r="I765" s="22" t="str">
        <f aca="false">IF(H765&gt;0,G765*H765,"")</f>
        <v/>
      </c>
      <c r="J765" s="26" t="n">
        <v>0</v>
      </c>
      <c r="K765" s="22" t="s">
        <v>999</v>
      </c>
      <c r="L765" s="27" t="s">
        <v>1238</v>
      </c>
      <c r="M765" s="22" t="s">
        <v>110</v>
      </c>
      <c r="N765" s="3"/>
      <c r="O765" s="3"/>
      <c r="P765" s="3"/>
      <c r="Q765" s="3"/>
      <c r="R765" s="3"/>
      <c r="S765" s="3"/>
      <c r="T765" s="3"/>
      <c r="U765" s="28"/>
    </row>
    <row r="766" customFormat="false" ht="14.15" hidden="false" customHeight="true" outlineLevel="0" collapsed="false">
      <c r="A766" s="20" t="s">
        <v>997</v>
      </c>
      <c r="B766" s="20"/>
      <c r="C766" s="21" t="s">
        <v>1239</v>
      </c>
      <c r="D766" s="22" t="s">
        <v>42</v>
      </c>
      <c r="E766" s="23" t="s">
        <v>178</v>
      </c>
      <c r="F766" s="24" t="n">
        <v>400163</v>
      </c>
      <c r="G766" s="25" t="n">
        <v>30.9574468085106</v>
      </c>
      <c r="H766" s="22"/>
      <c r="I766" s="22" t="str">
        <f aca="false">IF(H766&gt;0,G766*H766,"")</f>
        <v/>
      </c>
      <c r="J766" s="26" t="n">
        <v>0</v>
      </c>
      <c r="K766" s="22" t="s">
        <v>999</v>
      </c>
      <c r="L766" s="27" t="s">
        <v>1240</v>
      </c>
      <c r="M766" s="22" t="s">
        <v>44</v>
      </c>
      <c r="N766" s="3"/>
      <c r="O766" s="3"/>
      <c r="P766" s="3"/>
      <c r="Q766" s="3"/>
      <c r="R766" s="3"/>
      <c r="S766" s="3"/>
      <c r="T766" s="3"/>
      <c r="U766" s="28"/>
    </row>
    <row r="767" customFormat="false" ht="14.15" hidden="false" customHeight="true" outlineLevel="0" collapsed="false">
      <c r="A767" s="20" t="s">
        <v>997</v>
      </c>
      <c r="B767" s="20"/>
      <c r="C767" s="21" t="s">
        <v>1239</v>
      </c>
      <c r="D767" s="22" t="s">
        <v>108</v>
      </c>
      <c r="E767" s="23" t="s">
        <v>57</v>
      </c>
      <c r="F767" s="24" t="n">
        <v>400162</v>
      </c>
      <c r="G767" s="25" t="n">
        <v>80.8510638297872</v>
      </c>
      <c r="H767" s="22"/>
      <c r="I767" s="22" t="str">
        <f aca="false">IF(H767&gt;0,G767*H767,"")</f>
        <v/>
      </c>
      <c r="J767" s="26" t="n">
        <v>0</v>
      </c>
      <c r="K767" s="22" t="s">
        <v>999</v>
      </c>
      <c r="L767" s="27" t="s">
        <v>1241</v>
      </c>
      <c r="M767" s="22" t="s">
        <v>110</v>
      </c>
      <c r="N767" s="3"/>
      <c r="O767" s="3"/>
      <c r="P767" s="3"/>
      <c r="Q767" s="3"/>
      <c r="R767" s="3"/>
      <c r="S767" s="3"/>
      <c r="T767" s="3"/>
      <c r="U767" s="28"/>
    </row>
    <row r="768" customFormat="false" ht="14.15" hidden="false" customHeight="true" outlineLevel="0" collapsed="false">
      <c r="A768" s="20" t="s">
        <v>997</v>
      </c>
      <c r="B768" s="20"/>
      <c r="C768" s="21" t="s">
        <v>1242</v>
      </c>
      <c r="D768" s="22" t="s">
        <v>108</v>
      </c>
      <c r="E768" s="23" t="s">
        <v>51</v>
      </c>
      <c r="F768" s="24" t="n">
        <v>833990</v>
      </c>
      <c r="G768" s="25" t="n">
        <v>50</v>
      </c>
      <c r="H768" s="22"/>
      <c r="I768" s="22" t="str">
        <f aca="false">IF(H768&gt;0,G768*H768,"")</f>
        <v/>
      </c>
      <c r="J768" s="26" t="n">
        <v>0</v>
      </c>
      <c r="K768" s="22" t="s">
        <v>999</v>
      </c>
      <c r="L768" s="27" t="s">
        <v>1243</v>
      </c>
      <c r="M768" s="22" t="s">
        <v>110</v>
      </c>
      <c r="N768" s="3"/>
      <c r="O768" s="3"/>
      <c r="P768" s="3"/>
      <c r="Q768" s="3"/>
      <c r="R768" s="3"/>
      <c r="S768" s="3"/>
      <c r="T768" s="3"/>
      <c r="U768" s="28"/>
    </row>
    <row r="769" customFormat="false" ht="14.15" hidden="false" customHeight="true" outlineLevel="0" collapsed="false">
      <c r="A769" s="20" t="s">
        <v>997</v>
      </c>
      <c r="B769" s="20"/>
      <c r="C769" s="21" t="s">
        <v>1244</v>
      </c>
      <c r="D769" s="22" t="s">
        <v>27</v>
      </c>
      <c r="E769" s="23" t="s">
        <v>38</v>
      </c>
      <c r="F769" s="24" t="n">
        <v>400248</v>
      </c>
      <c r="G769" s="25" t="n">
        <v>18.2978723404255</v>
      </c>
      <c r="H769" s="22"/>
      <c r="I769" s="22" t="str">
        <f aca="false">IF(H769&gt;0,G769*H769,"")</f>
        <v/>
      </c>
      <c r="J769" s="26" t="n">
        <v>0</v>
      </c>
      <c r="K769" s="22" t="s">
        <v>1006</v>
      </c>
      <c r="L769" s="27" t="s">
        <v>1245</v>
      </c>
      <c r="M769" s="22" t="s">
        <v>41</v>
      </c>
      <c r="N769" s="3"/>
      <c r="O769" s="3"/>
      <c r="P769" s="3"/>
      <c r="Q769" s="3"/>
      <c r="R769" s="3"/>
      <c r="S769" s="3"/>
      <c r="T769" s="3"/>
      <c r="U769" s="28"/>
    </row>
    <row r="770" customFormat="false" ht="14.15" hidden="false" customHeight="true" outlineLevel="0" collapsed="false">
      <c r="A770" s="20" t="s">
        <v>997</v>
      </c>
      <c r="B770" s="20"/>
      <c r="C770" s="21" t="s">
        <v>1244</v>
      </c>
      <c r="D770" s="22" t="s">
        <v>42</v>
      </c>
      <c r="E770" s="23" t="s">
        <v>38</v>
      </c>
      <c r="F770" s="24" t="n">
        <v>400249</v>
      </c>
      <c r="G770" s="25" t="n">
        <v>7.4468085106383</v>
      </c>
      <c r="H770" s="22"/>
      <c r="I770" s="22" t="str">
        <f aca="false">IF(H770&gt;0,G770*H770,"")</f>
        <v/>
      </c>
      <c r="J770" s="26" t="n">
        <v>0</v>
      </c>
      <c r="K770" s="22" t="s">
        <v>1006</v>
      </c>
      <c r="L770" s="27" t="s">
        <v>1246</v>
      </c>
      <c r="M770" s="22" t="s">
        <v>44</v>
      </c>
      <c r="N770" s="3"/>
      <c r="O770" s="3"/>
      <c r="P770" s="3"/>
      <c r="Q770" s="3"/>
      <c r="R770" s="3"/>
      <c r="S770" s="3"/>
      <c r="T770" s="3"/>
      <c r="U770" s="28"/>
    </row>
    <row r="771" customFormat="false" ht="14.15" hidden="false" customHeight="true" outlineLevel="0" collapsed="false">
      <c r="A771" s="20" t="s">
        <v>997</v>
      </c>
      <c r="B771" s="20"/>
      <c r="C771" s="21" t="s">
        <v>1247</v>
      </c>
      <c r="D771" s="22" t="s">
        <v>108</v>
      </c>
      <c r="E771" s="23" t="s">
        <v>178</v>
      </c>
      <c r="F771" s="24" t="n">
        <v>812977</v>
      </c>
      <c r="G771" s="25" t="n">
        <v>101.063829787234</v>
      </c>
      <c r="H771" s="22"/>
      <c r="I771" s="22" t="str">
        <f aca="false">IF(H771&gt;0,G771*H771,"")</f>
        <v/>
      </c>
      <c r="J771" s="26" t="n">
        <v>0</v>
      </c>
      <c r="K771" s="22" t="s">
        <v>999</v>
      </c>
      <c r="L771" s="27" t="s">
        <v>1248</v>
      </c>
      <c r="M771" s="22" t="s">
        <v>110</v>
      </c>
      <c r="N771" s="3"/>
      <c r="O771" s="3"/>
      <c r="P771" s="3"/>
      <c r="Q771" s="3"/>
      <c r="R771" s="3"/>
      <c r="S771" s="3"/>
      <c r="T771" s="3"/>
      <c r="U771" s="28"/>
    </row>
    <row r="772" customFormat="false" ht="14.15" hidden="false" customHeight="true" outlineLevel="0" collapsed="false">
      <c r="A772" s="20" t="s">
        <v>997</v>
      </c>
      <c r="B772" s="20"/>
      <c r="C772" s="21" t="s">
        <v>1249</v>
      </c>
      <c r="D772" s="22" t="s">
        <v>42</v>
      </c>
      <c r="E772" s="23" t="s">
        <v>57</v>
      </c>
      <c r="F772" s="24" t="n">
        <v>400254</v>
      </c>
      <c r="G772" s="25" t="n">
        <v>12.7659574468085</v>
      </c>
      <c r="H772" s="22"/>
      <c r="I772" s="22" t="str">
        <f aca="false">IF(H772&gt;0,G772*H772,"")</f>
        <v/>
      </c>
      <c r="J772" s="26" t="n">
        <v>0</v>
      </c>
      <c r="K772" s="22" t="s">
        <v>1006</v>
      </c>
      <c r="L772" s="27" t="s">
        <v>1250</v>
      </c>
      <c r="M772" s="22" t="s">
        <v>44</v>
      </c>
      <c r="N772" s="3"/>
      <c r="O772" s="3"/>
      <c r="P772" s="3"/>
      <c r="Q772" s="3"/>
      <c r="R772" s="3"/>
      <c r="S772" s="3"/>
      <c r="T772" s="3"/>
      <c r="U772" s="28"/>
    </row>
    <row r="773" customFormat="false" ht="14.15" hidden="false" customHeight="true" outlineLevel="0" collapsed="false">
      <c r="A773" s="20" t="s">
        <v>997</v>
      </c>
      <c r="B773" s="20"/>
      <c r="C773" s="21" t="s">
        <v>1249</v>
      </c>
      <c r="D773" s="22" t="s">
        <v>108</v>
      </c>
      <c r="E773" s="23" t="s">
        <v>57</v>
      </c>
      <c r="F773" s="24" t="n">
        <v>400253</v>
      </c>
      <c r="G773" s="25" t="n">
        <v>23.4042553191489</v>
      </c>
      <c r="H773" s="22"/>
      <c r="I773" s="22" t="str">
        <f aca="false">IF(H773&gt;0,G773*H773,"")</f>
        <v/>
      </c>
      <c r="J773" s="26" t="n">
        <v>0</v>
      </c>
      <c r="K773" s="22" t="s">
        <v>1006</v>
      </c>
      <c r="L773" s="27" t="s">
        <v>1251</v>
      </c>
      <c r="M773" s="22" t="s">
        <v>110</v>
      </c>
      <c r="N773" s="3"/>
      <c r="O773" s="3"/>
      <c r="P773" s="3"/>
      <c r="Q773" s="3"/>
      <c r="R773" s="3"/>
      <c r="S773" s="3"/>
      <c r="T773" s="3"/>
      <c r="U773" s="28"/>
    </row>
    <row r="774" customFormat="false" ht="14.15" hidden="false" customHeight="true" outlineLevel="0" collapsed="false">
      <c r="A774" s="20" t="s">
        <v>997</v>
      </c>
      <c r="B774" s="20"/>
      <c r="C774" s="21" t="s">
        <v>1252</v>
      </c>
      <c r="D774" s="22" t="s">
        <v>27</v>
      </c>
      <c r="E774" s="23" t="s">
        <v>57</v>
      </c>
      <c r="F774" s="24" t="n">
        <v>716965</v>
      </c>
      <c r="G774" s="25" t="n">
        <v>26.063829787234</v>
      </c>
      <c r="H774" s="22"/>
      <c r="I774" s="22" t="str">
        <f aca="false">IF(H774&gt;0,G774*H774,"")</f>
        <v/>
      </c>
      <c r="J774" s="26" t="n">
        <v>0</v>
      </c>
      <c r="K774" s="22" t="s">
        <v>999</v>
      </c>
      <c r="L774" s="27" t="s">
        <v>1253</v>
      </c>
      <c r="M774" s="22" t="s">
        <v>49</v>
      </c>
      <c r="N774" s="3"/>
      <c r="O774" s="3"/>
      <c r="P774" s="3"/>
      <c r="Q774" s="3"/>
      <c r="R774" s="3"/>
      <c r="S774" s="3"/>
      <c r="T774" s="3"/>
      <c r="U774" s="28"/>
    </row>
    <row r="775" customFormat="false" ht="14.15" hidden="false" customHeight="true" outlineLevel="0" collapsed="false">
      <c r="A775" s="20" t="s">
        <v>997</v>
      </c>
      <c r="B775" s="20"/>
      <c r="C775" s="21" t="s">
        <v>1254</v>
      </c>
      <c r="D775" s="22" t="s">
        <v>27</v>
      </c>
      <c r="E775" s="23" t="s">
        <v>57</v>
      </c>
      <c r="F775" s="24" t="n">
        <v>716966</v>
      </c>
      <c r="G775" s="25" t="n">
        <v>26.063829787234</v>
      </c>
      <c r="H775" s="22"/>
      <c r="I775" s="22" t="str">
        <f aca="false">IF(H775&gt;0,G775*H775,"")</f>
        <v/>
      </c>
      <c r="J775" s="26" t="n">
        <v>0</v>
      </c>
      <c r="K775" s="22" t="s">
        <v>999</v>
      </c>
      <c r="L775" s="27" t="s">
        <v>1255</v>
      </c>
      <c r="M775" s="22" t="s">
        <v>49</v>
      </c>
      <c r="N775" s="3"/>
      <c r="O775" s="3"/>
      <c r="P775" s="3"/>
      <c r="Q775" s="3"/>
      <c r="R775" s="3"/>
      <c r="S775" s="3"/>
      <c r="T775" s="3"/>
      <c r="U775" s="28"/>
    </row>
    <row r="776" customFormat="false" ht="14.15" hidden="false" customHeight="true" outlineLevel="0" collapsed="false">
      <c r="A776" s="20" t="s">
        <v>997</v>
      </c>
      <c r="B776" s="20"/>
      <c r="C776" s="21" t="s">
        <v>1256</v>
      </c>
      <c r="D776" s="22" t="s">
        <v>42</v>
      </c>
      <c r="E776" s="23" t="s">
        <v>38</v>
      </c>
      <c r="F776" s="24" t="n">
        <v>400266</v>
      </c>
      <c r="G776" s="25" t="n">
        <v>7.97872340425532</v>
      </c>
      <c r="H776" s="22"/>
      <c r="I776" s="22" t="str">
        <f aca="false">IF(H776&gt;0,G776*H776,"")</f>
        <v/>
      </c>
      <c r="J776" s="26" t="n">
        <v>0</v>
      </c>
      <c r="K776" s="22" t="s">
        <v>1006</v>
      </c>
      <c r="L776" s="27" t="s">
        <v>1257</v>
      </c>
      <c r="M776" s="22" t="s">
        <v>44</v>
      </c>
      <c r="N776" s="3"/>
      <c r="O776" s="3"/>
      <c r="P776" s="3"/>
      <c r="Q776" s="3"/>
      <c r="R776" s="3"/>
      <c r="S776" s="3"/>
      <c r="T776" s="3"/>
      <c r="U776" s="28"/>
    </row>
    <row r="777" customFormat="false" ht="14.15" hidden="false" customHeight="true" outlineLevel="0" collapsed="false">
      <c r="A777" s="20" t="s">
        <v>997</v>
      </c>
      <c r="B777" s="20"/>
      <c r="C777" s="21" t="s">
        <v>1256</v>
      </c>
      <c r="D777" s="22" t="s">
        <v>27</v>
      </c>
      <c r="E777" s="23" t="s">
        <v>38</v>
      </c>
      <c r="F777" s="24" t="n">
        <v>716003</v>
      </c>
      <c r="G777" s="25" t="n">
        <v>18.2978723404255</v>
      </c>
      <c r="H777" s="22"/>
      <c r="I777" s="22" t="str">
        <f aca="false">IF(H777&gt;0,G777*H777,"")</f>
        <v/>
      </c>
      <c r="J777" s="26" t="n">
        <v>0</v>
      </c>
      <c r="K777" s="22" t="s">
        <v>1006</v>
      </c>
      <c r="L777" s="27" t="s">
        <v>1258</v>
      </c>
      <c r="M777" s="22" t="s">
        <v>41</v>
      </c>
      <c r="N777" s="3"/>
      <c r="O777" s="3"/>
      <c r="P777" s="3"/>
      <c r="Q777" s="3"/>
      <c r="R777" s="3"/>
      <c r="S777" s="3"/>
      <c r="T777" s="3"/>
      <c r="U777" s="28"/>
    </row>
    <row r="778" customFormat="false" ht="14.15" hidden="false" customHeight="true" outlineLevel="0" collapsed="false">
      <c r="A778" s="20" t="s">
        <v>997</v>
      </c>
      <c r="B778" s="20"/>
      <c r="C778" s="21" t="s">
        <v>1259</v>
      </c>
      <c r="D778" s="22" t="s">
        <v>27</v>
      </c>
      <c r="E778" s="23" t="s">
        <v>57</v>
      </c>
      <c r="F778" s="24" t="n">
        <v>731659</v>
      </c>
      <c r="G778" s="25" t="n">
        <v>26.5957446808511</v>
      </c>
      <c r="H778" s="22"/>
      <c r="I778" s="22" t="str">
        <f aca="false">IF(H778&gt;0,G778*H778,"")</f>
        <v/>
      </c>
      <c r="J778" s="26" t="n">
        <v>0</v>
      </c>
      <c r="K778" s="22" t="s">
        <v>999</v>
      </c>
      <c r="L778" s="27" t="s">
        <v>1260</v>
      </c>
      <c r="M778" s="22" t="s">
        <v>76</v>
      </c>
      <c r="N778" s="3"/>
      <c r="O778" s="3"/>
      <c r="P778" s="3"/>
      <c r="Q778" s="3"/>
      <c r="R778" s="3"/>
      <c r="S778" s="3"/>
      <c r="T778" s="3"/>
      <c r="U778" s="28"/>
    </row>
    <row r="779" customFormat="false" ht="14.15" hidden="false" customHeight="true" outlineLevel="0" collapsed="false">
      <c r="A779" s="20" t="s">
        <v>997</v>
      </c>
      <c r="B779" s="20"/>
      <c r="C779" s="21" t="s">
        <v>1261</v>
      </c>
      <c r="D779" s="22" t="s">
        <v>27</v>
      </c>
      <c r="E779" s="23" t="s">
        <v>57</v>
      </c>
      <c r="F779" s="24" t="n">
        <v>845896</v>
      </c>
      <c r="G779" s="25" t="n">
        <v>26.5957446808511</v>
      </c>
      <c r="H779" s="22"/>
      <c r="I779" s="22" t="str">
        <f aca="false">IF(H779&gt;0,G779*H779,"")</f>
        <v/>
      </c>
      <c r="J779" s="26" t="n">
        <v>0</v>
      </c>
      <c r="K779" s="22" t="s">
        <v>999</v>
      </c>
      <c r="L779" s="27" t="s">
        <v>1262</v>
      </c>
      <c r="M779" s="22" t="s">
        <v>136</v>
      </c>
      <c r="N779" s="3"/>
      <c r="O779" s="3"/>
      <c r="P779" s="3"/>
      <c r="Q779" s="3"/>
      <c r="R779" s="3"/>
      <c r="S779" s="3"/>
      <c r="T779" s="3"/>
      <c r="U779" s="28"/>
    </row>
    <row r="780" customFormat="false" ht="14.15" hidden="false" customHeight="true" outlineLevel="0" collapsed="false">
      <c r="A780" s="20" t="s">
        <v>997</v>
      </c>
      <c r="B780" s="20"/>
      <c r="C780" s="21" t="s">
        <v>1263</v>
      </c>
      <c r="D780" s="22" t="s">
        <v>27</v>
      </c>
      <c r="E780" s="23" t="s">
        <v>38</v>
      </c>
      <c r="F780" s="24" t="n">
        <v>400281</v>
      </c>
      <c r="G780" s="25" t="n">
        <v>18.7234042553192</v>
      </c>
      <c r="H780" s="22"/>
      <c r="I780" s="22" t="str">
        <f aca="false">IF(H780&gt;0,G780*H780,"")</f>
        <v/>
      </c>
      <c r="J780" s="26" t="n">
        <v>0</v>
      </c>
      <c r="K780" s="22" t="s">
        <v>1006</v>
      </c>
      <c r="L780" s="27" t="s">
        <v>1264</v>
      </c>
      <c r="M780" s="22" t="s">
        <v>49</v>
      </c>
      <c r="N780" s="3"/>
      <c r="O780" s="3"/>
      <c r="P780" s="3"/>
      <c r="Q780" s="3"/>
      <c r="R780" s="3"/>
      <c r="S780" s="3"/>
      <c r="T780" s="3"/>
      <c r="U780" s="28"/>
    </row>
    <row r="781" customFormat="false" ht="14.15" hidden="false" customHeight="true" outlineLevel="0" collapsed="false">
      <c r="A781" s="20" t="s">
        <v>997</v>
      </c>
      <c r="B781" s="20"/>
      <c r="C781" s="21" t="s">
        <v>1263</v>
      </c>
      <c r="D781" s="22" t="s">
        <v>70</v>
      </c>
      <c r="E781" s="23" t="s">
        <v>33</v>
      </c>
      <c r="F781" s="24" t="n">
        <v>724038</v>
      </c>
      <c r="G781" s="25" t="n">
        <v>11.8085106382979</v>
      </c>
      <c r="H781" s="22"/>
      <c r="I781" s="22" t="str">
        <f aca="false">IF(H781&gt;0,G781*H781,"")</f>
        <v/>
      </c>
      <c r="J781" s="26" t="n">
        <v>0</v>
      </c>
      <c r="K781" s="22" t="s">
        <v>1006</v>
      </c>
      <c r="L781" s="27" t="s">
        <v>1265</v>
      </c>
      <c r="M781" s="22" t="s">
        <v>72</v>
      </c>
      <c r="N781" s="3"/>
      <c r="O781" s="3"/>
      <c r="P781" s="3"/>
      <c r="Q781" s="3"/>
      <c r="R781" s="3"/>
      <c r="S781" s="3"/>
      <c r="T781" s="3"/>
      <c r="U781" s="28"/>
    </row>
    <row r="782" customFormat="false" ht="14.15" hidden="false" customHeight="true" outlineLevel="0" collapsed="false">
      <c r="A782" s="20" t="s">
        <v>997</v>
      </c>
      <c r="B782" s="20"/>
      <c r="C782" s="21" t="s">
        <v>1263</v>
      </c>
      <c r="D782" s="22" t="s">
        <v>42</v>
      </c>
      <c r="E782" s="23" t="s">
        <v>33</v>
      </c>
      <c r="F782" s="24" t="n">
        <v>715663</v>
      </c>
      <c r="G782" s="25" t="n">
        <v>7.4468085106383</v>
      </c>
      <c r="H782" s="22"/>
      <c r="I782" s="22" t="str">
        <f aca="false">IF(H782&gt;0,G782*H782,"")</f>
        <v/>
      </c>
      <c r="J782" s="26" t="n">
        <v>0</v>
      </c>
      <c r="K782" s="22" t="s">
        <v>1060</v>
      </c>
      <c r="L782" s="27" t="s">
        <v>1266</v>
      </c>
      <c r="M782" s="22" t="s">
        <v>44</v>
      </c>
      <c r="N782" s="3"/>
      <c r="O782" s="3"/>
      <c r="P782" s="3"/>
      <c r="Q782" s="3"/>
      <c r="R782" s="3"/>
      <c r="S782" s="3"/>
      <c r="T782" s="3"/>
      <c r="U782" s="28"/>
    </row>
    <row r="783" customFormat="false" ht="14.15" hidden="false" customHeight="true" outlineLevel="0" collapsed="false">
      <c r="A783" s="20" t="s">
        <v>997</v>
      </c>
      <c r="B783" s="20"/>
      <c r="C783" s="21" t="s">
        <v>1267</v>
      </c>
      <c r="D783" s="22" t="s">
        <v>108</v>
      </c>
      <c r="E783" s="23" t="s">
        <v>57</v>
      </c>
      <c r="F783" s="24" t="n">
        <v>721884</v>
      </c>
      <c r="G783" s="25" t="n">
        <v>26.063829787234</v>
      </c>
      <c r="H783" s="22"/>
      <c r="I783" s="22" t="str">
        <f aca="false">IF(H783&gt;0,G783*H783,"")</f>
        <v/>
      </c>
      <c r="J783" s="26" t="n">
        <v>0</v>
      </c>
      <c r="K783" s="22" t="s">
        <v>999</v>
      </c>
      <c r="L783" s="27" t="s">
        <v>1268</v>
      </c>
      <c r="M783" s="22" t="s">
        <v>110</v>
      </c>
      <c r="N783" s="3"/>
      <c r="O783" s="3"/>
      <c r="P783" s="3"/>
      <c r="Q783" s="3"/>
      <c r="R783" s="3"/>
      <c r="S783" s="3"/>
      <c r="T783" s="3"/>
      <c r="U783" s="28"/>
    </row>
    <row r="784" customFormat="false" ht="14.15" hidden="false" customHeight="true" outlineLevel="0" collapsed="false">
      <c r="A784" s="20" t="s">
        <v>997</v>
      </c>
      <c r="B784" s="20"/>
      <c r="C784" s="21" t="s">
        <v>1269</v>
      </c>
      <c r="D784" s="22" t="s">
        <v>27</v>
      </c>
      <c r="E784" s="23" t="s">
        <v>57</v>
      </c>
      <c r="F784" s="24" t="n">
        <v>733189</v>
      </c>
      <c r="G784" s="25" t="n">
        <v>23.8297872340426</v>
      </c>
      <c r="H784" s="22"/>
      <c r="I784" s="22" t="str">
        <f aca="false">IF(H784&gt;0,G784*H784,"")</f>
        <v/>
      </c>
      <c r="J784" s="26" t="n">
        <v>0</v>
      </c>
      <c r="K784" s="22" t="s">
        <v>999</v>
      </c>
      <c r="L784" s="27" t="s">
        <v>1270</v>
      </c>
      <c r="M784" s="22" t="s">
        <v>106</v>
      </c>
      <c r="N784" s="3"/>
      <c r="O784" s="3"/>
      <c r="P784" s="3"/>
      <c r="Q784" s="3"/>
      <c r="R784" s="3"/>
      <c r="S784" s="3"/>
      <c r="T784" s="3"/>
      <c r="U784" s="28"/>
    </row>
    <row r="785" customFormat="false" ht="14.15" hidden="false" customHeight="true" outlineLevel="0" collapsed="false">
      <c r="A785" s="20" t="s">
        <v>997</v>
      </c>
      <c r="B785" s="20"/>
      <c r="C785" s="21" t="s">
        <v>1271</v>
      </c>
      <c r="D785" s="22" t="s">
        <v>27</v>
      </c>
      <c r="E785" s="23" t="s">
        <v>57</v>
      </c>
      <c r="F785" s="24" t="n">
        <v>721885</v>
      </c>
      <c r="G785" s="25" t="n">
        <v>24.3617021276596</v>
      </c>
      <c r="H785" s="22"/>
      <c r="I785" s="22" t="str">
        <f aca="false">IF(H785&gt;0,G785*H785,"")</f>
        <v/>
      </c>
      <c r="J785" s="26" t="n">
        <v>0</v>
      </c>
      <c r="K785" s="22" t="s">
        <v>999</v>
      </c>
      <c r="L785" s="27" t="s">
        <v>1272</v>
      </c>
      <c r="M785" s="22" t="s">
        <v>106</v>
      </c>
      <c r="N785" s="3"/>
      <c r="O785" s="3"/>
      <c r="P785" s="3"/>
      <c r="Q785" s="3"/>
      <c r="R785" s="3"/>
      <c r="S785" s="3"/>
      <c r="T785" s="3"/>
      <c r="U785" s="28"/>
    </row>
    <row r="786" customFormat="false" ht="14.15" hidden="false" customHeight="true" outlineLevel="0" collapsed="false">
      <c r="A786" s="20" t="s">
        <v>997</v>
      </c>
      <c r="B786" s="20"/>
      <c r="C786" s="21" t="s">
        <v>1273</v>
      </c>
      <c r="D786" s="22" t="s">
        <v>27</v>
      </c>
      <c r="E786" s="23" t="s">
        <v>57</v>
      </c>
      <c r="F786" s="24" t="n">
        <v>820839</v>
      </c>
      <c r="G786" s="25" t="n">
        <v>26.5957446808511</v>
      </c>
      <c r="H786" s="22"/>
      <c r="I786" s="22" t="str">
        <f aca="false">IF(H786&gt;0,G786*H786,"")</f>
        <v/>
      </c>
      <c r="J786" s="26" t="n">
        <v>0</v>
      </c>
      <c r="K786" s="22" t="s">
        <v>1006</v>
      </c>
      <c r="L786" s="27" t="s">
        <v>1274</v>
      </c>
      <c r="M786" s="22" t="s">
        <v>113</v>
      </c>
      <c r="N786" s="3"/>
      <c r="O786" s="3"/>
      <c r="P786" s="3"/>
      <c r="Q786" s="3"/>
      <c r="R786" s="3"/>
      <c r="S786" s="3"/>
      <c r="T786" s="3"/>
      <c r="U786" s="28"/>
    </row>
    <row r="787" customFormat="false" ht="14.15" hidden="false" customHeight="true" outlineLevel="0" collapsed="false">
      <c r="A787" s="20" t="s">
        <v>997</v>
      </c>
      <c r="B787" s="20"/>
      <c r="C787" s="21" t="s">
        <v>1275</v>
      </c>
      <c r="D787" s="22" t="s">
        <v>27</v>
      </c>
      <c r="E787" s="23" t="s">
        <v>38</v>
      </c>
      <c r="F787" s="24" t="n">
        <v>400299</v>
      </c>
      <c r="G787" s="25" t="n">
        <v>18.2978723404255</v>
      </c>
      <c r="H787" s="22"/>
      <c r="I787" s="22" t="str">
        <f aca="false">IF(H787&gt;0,G787*H787,"")</f>
        <v/>
      </c>
      <c r="J787" s="26" t="n">
        <v>0</v>
      </c>
      <c r="K787" s="22" t="s">
        <v>1006</v>
      </c>
      <c r="L787" s="27" t="s">
        <v>1276</v>
      </c>
      <c r="M787" s="22" t="s">
        <v>41</v>
      </c>
      <c r="N787" s="3"/>
      <c r="O787" s="3"/>
      <c r="P787" s="3"/>
      <c r="Q787" s="3"/>
      <c r="R787" s="3"/>
      <c r="S787" s="3"/>
      <c r="T787" s="3"/>
      <c r="U787" s="28"/>
    </row>
    <row r="788" customFormat="false" ht="14.15" hidden="false" customHeight="true" outlineLevel="0" collapsed="false">
      <c r="A788" s="20" t="s">
        <v>997</v>
      </c>
      <c r="B788" s="20"/>
      <c r="C788" s="21" t="s">
        <v>1275</v>
      </c>
      <c r="D788" s="22" t="s">
        <v>42</v>
      </c>
      <c r="E788" s="23" t="s">
        <v>38</v>
      </c>
      <c r="F788" s="24" t="n">
        <v>400301</v>
      </c>
      <c r="G788" s="25" t="n">
        <v>6.91489361702128</v>
      </c>
      <c r="H788" s="22"/>
      <c r="I788" s="22" t="str">
        <f aca="false">IF(H788&gt;0,G788*H788,"")</f>
        <v/>
      </c>
      <c r="J788" s="26" t="n">
        <v>0</v>
      </c>
      <c r="K788" s="22" t="s">
        <v>1006</v>
      </c>
      <c r="L788" s="27" t="s">
        <v>1277</v>
      </c>
      <c r="M788" s="22" t="s">
        <v>44</v>
      </c>
      <c r="N788" s="3"/>
      <c r="O788" s="3"/>
      <c r="P788" s="3"/>
      <c r="Q788" s="3"/>
      <c r="R788" s="3"/>
      <c r="S788" s="3"/>
      <c r="T788" s="3"/>
      <c r="U788" s="28"/>
    </row>
    <row r="789" customFormat="false" ht="14.15" hidden="false" customHeight="true" outlineLevel="0" collapsed="false">
      <c r="A789" s="20" t="s">
        <v>997</v>
      </c>
      <c r="B789" s="20"/>
      <c r="C789" s="21" t="s">
        <v>1275</v>
      </c>
      <c r="D789" s="22" t="s">
        <v>70</v>
      </c>
      <c r="E789" s="23" t="s">
        <v>33</v>
      </c>
      <c r="F789" s="24" t="n">
        <v>724040</v>
      </c>
      <c r="G789" s="25" t="n">
        <v>11.8085106382979</v>
      </c>
      <c r="H789" s="22"/>
      <c r="I789" s="22" t="str">
        <f aca="false">IF(H789&gt;0,G789*H789,"")</f>
        <v/>
      </c>
      <c r="J789" s="26" t="n">
        <v>0</v>
      </c>
      <c r="K789" s="22" t="s">
        <v>1006</v>
      </c>
      <c r="L789" s="27" t="s">
        <v>1278</v>
      </c>
      <c r="M789" s="22" t="s">
        <v>72</v>
      </c>
      <c r="N789" s="3"/>
      <c r="O789" s="3"/>
      <c r="P789" s="3"/>
      <c r="Q789" s="3"/>
      <c r="R789" s="3"/>
      <c r="S789" s="3"/>
      <c r="T789" s="3"/>
      <c r="U789" s="28"/>
    </row>
    <row r="790" customFormat="false" ht="14.15" hidden="false" customHeight="true" outlineLevel="0" collapsed="false">
      <c r="A790" s="20" t="s">
        <v>997</v>
      </c>
      <c r="B790" s="20"/>
      <c r="C790" s="21" t="s">
        <v>1279</v>
      </c>
      <c r="D790" s="22" t="s">
        <v>27</v>
      </c>
      <c r="E790" s="23" t="s">
        <v>57</v>
      </c>
      <c r="F790" s="24" t="n">
        <v>400305</v>
      </c>
      <c r="G790" s="25" t="n">
        <v>19.0425531914894</v>
      </c>
      <c r="H790" s="22"/>
      <c r="I790" s="22" t="str">
        <f aca="false">IF(H790&gt;0,G790*H790,"")</f>
        <v/>
      </c>
      <c r="J790" s="26" t="n">
        <v>0</v>
      </c>
      <c r="K790" s="22" t="s">
        <v>1006</v>
      </c>
      <c r="L790" s="27" t="s">
        <v>1280</v>
      </c>
      <c r="M790" s="22" t="s">
        <v>49</v>
      </c>
      <c r="N790" s="3"/>
      <c r="O790" s="3"/>
      <c r="P790" s="3"/>
      <c r="Q790" s="3"/>
      <c r="R790" s="3"/>
      <c r="S790" s="3"/>
      <c r="T790" s="3"/>
      <c r="U790" s="28"/>
    </row>
    <row r="791" customFormat="false" ht="14.15" hidden="false" customHeight="true" outlineLevel="0" collapsed="false">
      <c r="A791" s="20" t="s">
        <v>997</v>
      </c>
      <c r="B791" s="20"/>
      <c r="C791" s="21" t="s">
        <v>1281</v>
      </c>
      <c r="D791" s="22" t="s">
        <v>27</v>
      </c>
      <c r="E791" s="23" t="s">
        <v>57</v>
      </c>
      <c r="F791" s="24" t="n">
        <v>733202</v>
      </c>
      <c r="G791" s="25" t="n">
        <v>24.468085106383</v>
      </c>
      <c r="H791" s="22"/>
      <c r="I791" s="22" t="str">
        <f aca="false">IF(H791&gt;0,G791*H791,"")</f>
        <v/>
      </c>
      <c r="J791" s="26" t="n">
        <v>0</v>
      </c>
      <c r="K791" s="22" t="s">
        <v>1006</v>
      </c>
      <c r="L791" s="27" t="s">
        <v>1282</v>
      </c>
      <c r="M791" s="22" t="s">
        <v>106</v>
      </c>
      <c r="N791" s="3"/>
      <c r="O791" s="3"/>
      <c r="P791" s="3"/>
      <c r="Q791" s="3"/>
      <c r="R791" s="3"/>
      <c r="S791" s="3"/>
      <c r="T791" s="3"/>
      <c r="U791" s="28"/>
    </row>
    <row r="792" customFormat="false" ht="14.15" hidden="false" customHeight="true" outlineLevel="0" collapsed="false">
      <c r="A792" s="20" t="s">
        <v>997</v>
      </c>
      <c r="B792" s="20"/>
      <c r="C792" s="21" t="s">
        <v>1283</v>
      </c>
      <c r="D792" s="22" t="s">
        <v>42</v>
      </c>
      <c r="E792" s="23" t="s">
        <v>57</v>
      </c>
      <c r="F792" s="24" t="n">
        <v>400313</v>
      </c>
      <c r="G792" s="25" t="n">
        <v>13.8297872340426</v>
      </c>
      <c r="H792" s="22"/>
      <c r="I792" s="22" t="str">
        <f aca="false">IF(H792&gt;0,G792*H792,"")</f>
        <v/>
      </c>
      <c r="J792" s="26" t="n">
        <v>0</v>
      </c>
      <c r="K792" s="22" t="s">
        <v>1006</v>
      </c>
      <c r="L792" s="27" t="s">
        <v>1284</v>
      </c>
      <c r="M792" s="22" t="s">
        <v>44</v>
      </c>
      <c r="N792" s="3"/>
      <c r="O792" s="3"/>
      <c r="P792" s="3"/>
      <c r="Q792" s="3"/>
      <c r="R792" s="3"/>
      <c r="S792" s="3"/>
      <c r="T792" s="3"/>
      <c r="U792" s="28"/>
    </row>
    <row r="793" customFormat="false" ht="14.15" hidden="false" customHeight="true" outlineLevel="0" collapsed="false">
      <c r="A793" s="20" t="s">
        <v>997</v>
      </c>
      <c r="B793" s="20"/>
      <c r="C793" s="21" t="s">
        <v>1283</v>
      </c>
      <c r="D793" s="22" t="s">
        <v>108</v>
      </c>
      <c r="E793" s="23" t="s">
        <v>57</v>
      </c>
      <c r="F793" s="24" t="n">
        <v>400312</v>
      </c>
      <c r="G793" s="25" t="n">
        <v>22.1276595744681</v>
      </c>
      <c r="H793" s="22"/>
      <c r="I793" s="22" t="str">
        <f aca="false">IF(H793&gt;0,G793*H793,"")</f>
        <v/>
      </c>
      <c r="J793" s="26" t="n">
        <v>0</v>
      </c>
      <c r="K793" s="22" t="s">
        <v>1006</v>
      </c>
      <c r="L793" s="27" t="s">
        <v>1285</v>
      </c>
      <c r="M793" s="22" t="s">
        <v>110</v>
      </c>
      <c r="N793" s="3"/>
      <c r="O793" s="3"/>
      <c r="P793" s="3"/>
      <c r="Q793" s="3"/>
      <c r="R793" s="3"/>
      <c r="S793" s="3"/>
      <c r="T793" s="3"/>
      <c r="U793" s="28"/>
    </row>
    <row r="794" customFormat="false" ht="14.15" hidden="false" customHeight="true" outlineLevel="0" collapsed="false">
      <c r="A794" s="20" t="s">
        <v>997</v>
      </c>
      <c r="B794" s="20"/>
      <c r="C794" s="21" t="s">
        <v>1286</v>
      </c>
      <c r="D794" s="22" t="s">
        <v>42</v>
      </c>
      <c r="E794" s="23" t="s">
        <v>38</v>
      </c>
      <c r="F794" s="24" t="n">
        <v>726334</v>
      </c>
      <c r="G794" s="25" t="n">
        <v>7.97872340425532</v>
      </c>
      <c r="H794" s="22"/>
      <c r="I794" s="22" t="str">
        <f aca="false">IF(H794&gt;0,G794*H794,"")</f>
        <v/>
      </c>
      <c r="J794" s="26" t="n">
        <v>0</v>
      </c>
      <c r="K794" s="22" t="s">
        <v>1006</v>
      </c>
      <c r="L794" s="27" t="s">
        <v>1287</v>
      </c>
      <c r="M794" s="22" t="s">
        <v>44</v>
      </c>
      <c r="N794" s="3"/>
      <c r="O794" s="3"/>
      <c r="P794" s="3"/>
      <c r="Q794" s="3"/>
      <c r="R794" s="3"/>
      <c r="S794" s="3"/>
      <c r="T794" s="3"/>
      <c r="U794" s="28"/>
    </row>
    <row r="795" customFormat="false" ht="14.15" hidden="false" customHeight="true" outlineLevel="0" collapsed="false">
      <c r="A795" s="20" t="s">
        <v>997</v>
      </c>
      <c r="B795" s="20"/>
      <c r="C795" s="21" t="s">
        <v>1286</v>
      </c>
      <c r="D795" s="22" t="s">
        <v>70</v>
      </c>
      <c r="E795" s="23" t="s">
        <v>33</v>
      </c>
      <c r="F795" s="24" t="n">
        <v>724044</v>
      </c>
      <c r="G795" s="25" t="n">
        <v>11.8085106382979</v>
      </c>
      <c r="H795" s="22"/>
      <c r="I795" s="22" t="str">
        <f aca="false">IF(H795&gt;0,G795*H795,"")</f>
        <v/>
      </c>
      <c r="J795" s="26" t="n">
        <v>0</v>
      </c>
      <c r="K795" s="22" t="s">
        <v>1006</v>
      </c>
      <c r="L795" s="27" t="s">
        <v>1288</v>
      </c>
      <c r="M795" s="22" t="s">
        <v>72</v>
      </c>
      <c r="N795" s="3"/>
      <c r="O795" s="3"/>
      <c r="P795" s="3"/>
      <c r="Q795" s="3"/>
      <c r="R795" s="3"/>
      <c r="S795" s="3"/>
      <c r="T795" s="3"/>
      <c r="U795" s="28"/>
    </row>
    <row r="796" customFormat="false" ht="14.15" hidden="false" customHeight="true" outlineLevel="0" collapsed="false">
      <c r="A796" s="20" t="s">
        <v>997</v>
      </c>
      <c r="B796" s="20"/>
      <c r="C796" s="21" t="s">
        <v>1286</v>
      </c>
      <c r="D796" s="22" t="s">
        <v>27</v>
      </c>
      <c r="E796" s="23" t="s">
        <v>38</v>
      </c>
      <c r="F796" s="24" t="n">
        <v>400366</v>
      </c>
      <c r="G796" s="25" t="n">
        <v>18.2978723404255</v>
      </c>
      <c r="H796" s="22"/>
      <c r="I796" s="22" t="str">
        <f aca="false">IF(H796&gt;0,G796*H796,"")</f>
        <v/>
      </c>
      <c r="J796" s="26" t="n">
        <v>0</v>
      </c>
      <c r="K796" s="22" t="s">
        <v>1006</v>
      </c>
      <c r="L796" s="27" t="s">
        <v>1289</v>
      </c>
      <c r="M796" s="22" t="s">
        <v>41</v>
      </c>
      <c r="N796" s="3"/>
      <c r="O796" s="3"/>
      <c r="P796" s="3"/>
      <c r="Q796" s="3"/>
      <c r="R796" s="3"/>
      <c r="S796" s="3"/>
      <c r="T796" s="3"/>
      <c r="U796" s="28"/>
    </row>
    <row r="797" customFormat="false" ht="14.15" hidden="false" customHeight="true" outlineLevel="0" collapsed="false">
      <c r="A797" s="20" t="s">
        <v>997</v>
      </c>
      <c r="B797" s="20"/>
      <c r="C797" s="21" t="s">
        <v>1290</v>
      </c>
      <c r="D797" s="22" t="s">
        <v>63</v>
      </c>
      <c r="E797" s="23" t="s">
        <v>33</v>
      </c>
      <c r="F797" s="24" t="n">
        <v>694189</v>
      </c>
      <c r="G797" s="25" t="n">
        <v>11.8085106382979</v>
      </c>
      <c r="H797" s="22"/>
      <c r="I797" s="22" t="str">
        <f aca="false">IF(H797&gt;0,G797*H797,"")</f>
        <v/>
      </c>
      <c r="J797" s="26" t="n">
        <v>0</v>
      </c>
      <c r="K797" s="22" t="s">
        <v>1006</v>
      </c>
      <c r="L797" s="27" t="s">
        <v>1291</v>
      </c>
      <c r="M797" s="22" t="s">
        <v>67</v>
      </c>
      <c r="N797" s="3"/>
      <c r="O797" s="3"/>
      <c r="P797" s="3"/>
      <c r="Q797" s="3"/>
      <c r="R797" s="3"/>
      <c r="S797" s="3"/>
      <c r="T797" s="3"/>
      <c r="U797" s="28"/>
    </row>
    <row r="798" customFormat="false" ht="14.15" hidden="false" customHeight="true" outlineLevel="0" collapsed="false">
      <c r="A798" s="20" t="s">
        <v>997</v>
      </c>
      <c r="B798" s="20"/>
      <c r="C798" s="21" t="s">
        <v>1290</v>
      </c>
      <c r="D798" s="22" t="s">
        <v>42</v>
      </c>
      <c r="E798" s="23" t="s">
        <v>38</v>
      </c>
      <c r="F798" s="24" t="n">
        <v>722994</v>
      </c>
      <c r="G798" s="25" t="n">
        <v>8.40425531914894</v>
      </c>
      <c r="H798" s="22"/>
      <c r="I798" s="22" t="str">
        <f aca="false">IF(H798&gt;0,G798*H798,"")</f>
        <v/>
      </c>
      <c r="J798" s="26" t="n">
        <v>0</v>
      </c>
      <c r="K798" s="22" t="s">
        <v>1060</v>
      </c>
      <c r="L798" s="27" t="s">
        <v>1292</v>
      </c>
      <c r="M798" s="22" t="s">
        <v>44</v>
      </c>
      <c r="N798" s="3"/>
      <c r="O798" s="3"/>
      <c r="P798" s="3"/>
      <c r="Q798" s="3"/>
      <c r="R798" s="3"/>
      <c r="S798" s="3"/>
      <c r="T798" s="3"/>
      <c r="U798" s="28"/>
    </row>
    <row r="799" customFormat="false" ht="14.15" hidden="false" customHeight="true" outlineLevel="0" collapsed="false">
      <c r="A799" s="20" t="s">
        <v>997</v>
      </c>
      <c r="B799" s="20"/>
      <c r="C799" s="21" t="s">
        <v>1290</v>
      </c>
      <c r="D799" s="22" t="s">
        <v>27</v>
      </c>
      <c r="E799" s="23" t="s">
        <v>38</v>
      </c>
      <c r="F799" s="24" t="n">
        <v>400376</v>
      </c>
      <c r="G799" s="25" t="n">
        <v>18.7234042553192</v>
      </c>
      <c r="H799" s="22"/>
      <c r="I799" s="22" t="str">
        <f aca="false">IF(H799&gt;0,G799*H799,"")</f>
        <v/>
      </c>
      <c r="J799" s="26" t="n">
        <v>0</v>
      </c>
      <c r="K799" s="22" t="s">
        <v>1006</v>
      </c>
      <c r="L799" s="27" t="s">
        <v>1293</v>
      </c>
      <c r="M799" s="22" t="s">
        <v>49</v>
      </c>
      <c r="N799" s="3"/>
      <c r="O799" s="3"/>
      <c r="P799" s="3"/>
      <c r="Q799" s="3"/>
      <c r="R799" s="3"/>
      <c r="S799" s="3"/>
      <c r="T799" s="3"/>
      <c r="U799" s="28"/>
    </row>
    <row r="800" customFormat="false" ht="14.15" hidden="false" customHeight="true" outlineLevel="0" collapsed="false">
      <c r="A800" s="20" t="s">
        <v>997</v>
      </c>
      <c r="B800" s="20"/>
      <c r="C800" s="21" t="s">
        <v>1294</v>
      </c>
      <c r="D800" s="22" t="s">
        <v>27</v>
      </c>
      <c r="E800" s="23" t="s">
        <v>51</v>
      </c>
      <c r="F800" s="24" t="n">
        <v>696219</v>
      </c>
      <c r="G800" s="25" t="n">
        <v>29.7872340425532</v>
      </c>
      <c r="H800" s="22"/>
      <c r="I800" s="22" t="str">
        <f aca="false">IF(H800&gt;0,G800*H800,"")</f>
        <v/>
      </c>
      <c r="J800" s="26" t="n">
        <v>0</v>
      </c>
      <c r="K800" s="22" t="s">
        <v>999</v>
      </c>
      <c r="L800" s="27" t="s">
        <v>1295</v>
      </c>
      <c r="M800" s="22" t="s">
        <v>53</v>
      </c>
      <c r="N800" s="3"/>
      <c r="O800" s="3"/>
      <c r="P800" s="3"/>
      <c r="Q800" s="3"/>
      <c r="R800" s="3"/>
      <c r="S800" s="3"/>
      <c r="T800" s="3"/>
      <c r="U800" s="28"/>
    </row>
    <row r="801" customFormat="false" ht="14.15" hidden="false" customHeight="true" outlineLevel="0" collapsed="false">
      <c r="A801" s="20" t="s">
        <v>997</v>
      </c>
      <c r="B801" s="20"/>
      <c r="C801" s="21" t="s">
        <v>1296</v>
      </c>
      <c r="D801" s="22" t="s">
        <v>27</v>
      </c>
      <c r="E801" s="23" t="s">
        <v>57</v>
      </c>
      <c r="F801" s="24" t="n">
        <v>725495</v>
      </c>
      <c r="G801" s="25" t="n">
        <v>23.0851063829787</v>
      </c>
      <c r="H801" s="22"/>
      <c r="I801" s="22" t="str">
        <f aca="false">IF(H801&gt;0,G801*H801,"")</f>
        <v/>
      </c>
      <c r="J801" s="26" t="n">
        <v>0</v>
      </c>
      <c r="K801" s="22" t="s">
        <v>999</v>
      </c>
      <c r="L801" s="27" t="s">
        <v>1297</v>
      </c>
      <c r="M801" s="22" t="s">
        <v>106</v>
      </c>
      <c r="N801" s="3"/>
      <c r="O801" s="3"/>
      <c r="P801" s="3"/>
      <c r="Q801" s="3"/>
      <c r="R801" s="3"/>
      <c r="S801" s="3"/>
      <c r="T801" s="3"/>
      <c r="U801" s="28"/>
    </row>
    <row r="802" customFormat="false" ht="14.15" hidden="false" customHeight="true" outlineLevel="0" collapsed="false">
      <c r="A802" s="20" t="s">
        <v>997</v>
      </c>
      <c r="B802" s="20"/>
      <c r="C802" s="21" t="s">
        <v>1298</v>
      </c>
      <c r="D802" s="22" t="s">
        <v>27</v>
      </c>
      <c r="E802" s="23" t="s">
        <v>57</v>
      </c>
      <c r="F802" s="24" t="n">
        <v>663104</v>
      </c>
      <c r="G802" s="25" t="n">
        <v>19.7872340425532</v>
      </c>
      <c r="H802" s="22"/>
      <c r="I802" s="22" t="str">
        <f aca="false">IF(H802&gt;0,G802*H802,"")</f>
        <v/>
      </c>
      <c r="J802" s="26" t="n">
        <v>0</v>
      </c>
      <c r="K802" s="22" t="s">
        <v>1006</v>
      </c>
      <c r="L802" s="27" t="s">
        <v>1299</v>
      </c>
      <c r="M802" s="22" t="s">
        <v>49</v>
      </c>
      <c r="N802" s="3"/>
      <c r="O802" s="3"/>
      <c r="P802" s="3"/>
      <c r="Q802" s="3"/>
      <c r="R802" s="3"/>
      <c r="S802" s="3"/>
      <c r="T802" s="3"/>
      <c r="U802" s="28"/>
    </row>
    <row r="803" customFormat="false" ht="14.15" hidden="false" customHeight="true" outlineLevel="0" collapsed="false">
      <c r="A803" s="20" t="s">
        <v>997</v>
      </c>
      <c r="B803" s="20"/>
      <c r="C803" s="21" t="s">
        <v>1300</v>
      </c>
      <c r="D803" s="22" t="s">
        <v>108</v>
      </c>
      <c r="E803" s="23" t="s">
        <v>57</v>
      </c>
      <c r="F803" s="24" t="n">
        <v>780587</v>
      </c>
      <c r="G803" s="25" t="n">
        <v>28.4042553191489</v>
      </c>
      <c r="H803" s="22"/>
      <c r="I803" s="22" t="str">
        <f aca="false">IF(H803&gt;0,G803*H803,"")</f>
        <v/>
      </c>
      <c r="J803" s="26" t="n">
        <v>0</v>
      </c>
      <c r="K803" s="22" t="s">
        <v>999</v>
      </c>
      <c r="L803" s="27" t="s">
        <v>1301</v>
      </c>
      <c r="M803" s="22" t="s">
        <v>110</v>
      </c>
      <c r="N803" s="3"/>
      <c r="O803" s="3"/>
      <c r="P803" s="3"/>
      <c r="Q803" s="3"/>
      <c r="R803" s="3"/>
      <c r="S803" s="3"/>
      <c r="T803" s="3"/>
      <c r="U803" s="28"/>
    </row>
    <row r="804" customFormat="false" ht="14.15" hidden="false" customHeight="true" outlineLevel="0" collapsed="false">
      <c r="A804" s="20" t="s">
        <v>997</v>
      </c>
      <c r="B804" s="20"/>
      <c r="C804" s="21" t="s">
        <v>1302</v>
      </c>
      <c r="D804" s="22" t="s">
        <v>27</v>
      </c>
      <c r="E804" s="23" t="s">
        <v>57</v>
      </c>
      <c r="F804" s="24" t="n">
        <v>400412</v>
      </c>
      <c r="G804" s="25" t="n">
        <v>20.7446808510638</v>
      </c>
      <c r="H804" s="22"/>
      <c r="I804" s="22" t="str">
        <f aca="false">IF(H804&gt;0,G804*H804,"")</f>
        <v/>
      </c>
      <c r="J804" s="26" t="n">
        <v>0</v>
      </c>
      <c r="K804" s="22" t="s">
        <v>1006</v>
      </c>
      <c r="L804" s="27" t="s">
        <v>1303</v>
      </c>
      <c r="M804" s="22" t="s">
        <v>49</v>
      </c>
      <c r="N804" s="3"/>
      <c r="O804" s="3"/>
      <c r="P804" s="3"/>
      <c r="Q804" s="3"/>
      <c r="R804" s="3"/>
      <c r="S804" s="3"/>
      <c r="T804" s="3"/>
      <c r="U804" s="28"/>
    </row>
    <row r="805" customFormat="false" ht="14.15" hidden="false" customHeight="true" outlineLevel="0" collapsed="false">
      <c r="A805" s="20" t="s">
        <v>997</v>
      </c>
      <c r="B805" s="20"/>
      <c r="C805" s="21" t="s">
        <v>1304</v>
      </c>
      <c r="D805" s="22" t="s">
        <v>27</v>
      </c>
      <c r="E805" s="23" t="s">
        <v>51</v>
      </c>
      <c r="F805" s="24" t="n">
        <v>720467</v>
      </c>
      <c r="G805" s="25" t="n">
        <v>23.7234042553191</v>
      </c>
      <c r="H805" s="22"/>
      <c r="I805" s="22" t="str">
        <f aca="false">IF(H805&gt;0,G805*H805,"")</f>
        <v/>
      </c>
      <c r="J805" s="26" t="n">
        <v>0</v>
      </c>
      <c r="K805" s="22" t="s">
        <v>999</v>
      </c>
      <c r="L805" s="27" t="s">
        <v>1305</v>
      </c>
      <c r="M805" s="22" t="s">
        <v>113</v>
      </c>
      <c r="N805" s="3"/>
      <c r="O805" s="3"/>
      <c r="P805" s="3"/>
      <c r="Q805" s="3"/>
      <c r="R805" s="3"/>
      <c r="S805" s="3"/>
      <c r="T805" s="3"/>
      <c r="U805" s="28"/>
    </row>
    <row r="806" customFormat="false" ht="14.15" hidden="false" customHeight="true" outlineLevel="0" collapsed="false">
      <c r="A806" s="20" t="s">
        <v>997</v>
      </c>
      <c r="B806" s="20"/>
      <c r="C806" s="21" t="s">
        <v>1306</v>
      </c>
      <c r="D806" s="22" t="s">
        <v>27</v>
      </c>
      <c r="E806" s="23" t="s">
        <v>57</v>
      </c>
      <c r="F806" s="24" t="n">
        <v>400424</v>
      </c>
      <c r="G806" s="25" t="n">
        <v>24.3617021276596</v>
      </c>
      <c r="H806" s="22"/>
      <c r="I806" s="22" t="str">
        <f aca="false">IF(H806&gt;0,G806*H806,"")</f>
        <v/>
      </c>
      <c r="J806" s="26" t="n">
        <v>0</v>
      </c>
      <c r="K806" s="22" t="s">
        <v>999</v>
      </c>
      <c r="L806" s="27" t="s">
        <v>1307</v>
      </c>
      <c r="M806" s="22" t="s">
        <v>49</v>
      </c>
      <c r="N806" s="3"/>
      <c r="O806" s="3"/>
      <c r="P806" s="3"/>
      <c r="Q806" s="3"/>
      <c r="R806" s="3"/>
      <c r="S806" s="3"/>
      <c r="T806" s="3"/>
      <c r="U806" s="28"/>
    </row>
    <row r="807" customFormat="false" ht="14.15" hidden="false" customHeight="true" outlineLevel="0" collapsed="false">
      <c r="A807" s="20" t="s">
        <v>997</v>
      </c>
      <c r="B807" s="20"/>
      <c r="C807" s="21" t="s">
        <v>1308</v>
      </c>
      <c r="D807" s="22" t="s">
        <v>27</v>
      </c>
      <c r="E807" s="23" t="s">
        <v>57</v>
      </c>
      <c r="F807" s="24" t="n">
        <v>707173</v>
      </c>
      <c r="G807" s="25" t="n">
        <v>28.0851063829787</v>
      </c>
      <c r="H807" s="22"/>
      <c r="I807" s="22" t="str">
        <f aca="false">IF(H807&gt;0,G807*H807,"")</f>
        <v/>
      </c>
      <c r="J807" s="26" t="n">
        <v>0</v>
      </c>
      <c r="K807" s="22" t="s">
        <v>1006</v>
      </c>
      <c r="L807" s="27" t="s">
        <v>1309</v>
      </c>
      <c r="M807" s="22" t="s">
        <v>49</v>
      </c>
      <c r="N807" s="3"/>
      <c r="O807" s="3"/>
      <c r="P807" s="3"/>
      <c r="Q807" s="3"/>
      <c r="R807" s="3"/>
      <c r="S807" s="3"/>
      <c r="T807" s="3"/>
      <c r="U807" s="28"/>
    </row>
    <row r="808" customFormat="false" ht="14.15" hidden="false" customHeight="true" outlineLevel="0" collapsed="false">
      <c r="A808" s="20" t="s">
        <v>997</v>
      </c>
      <c r="B808" s="20"/>
      <c r="C808" s="21" t="s">
        <v>1308</v>
      </c>
      <c r="D808" s="22" t="s">
        <v>70</v>
      </c>
      <c r="E808" s="23" t="s">
        <v>1310</v>
      </c>
      <c r="F808" s="24" t="n">
        <v>833723</v>
      </c>
      <c r="G808" s="25" t="n">
        <v>15.9574468085106</v>
      </c>
      <c r="H808" s="22"/>
      <c r="I808" s="22" t="str">
        <f aca="false">IF(H808&gt;0,G808*H808,"")</f>
        <v/>
      </c>
      <c r="J808" s="26" t="n">
        <v>0</v>
      </c>
      <c r="K808" s="22" t="s">
        <v>1006</v>
      </c>
      <c r="L808" s="27" t="s">
        <v>1311</v>
      </c>
      <c r="M808" s="22" t="s">
        <v>72</v>
      </c>
      <c r="N808" s="3"/>
      <c r="O808" s="3"/>
      <c r="P808" s="3"/>
      <c r="Q808" s="3"/>
      <c r="R808" s="3"/>
      <c r="S808" s="3"/>
      <c r="T808" s="3"/>
      <c r="U808" s="28"/>
    </row>
    <row r="809" customFormat="false" ht="14.15" hidden="false" customHeight="true" outlineLevel="0" collapsed="false">
      <c r="A809" s="20" t="s">
        <v>997</v>
      </c>
      <c r="B809" s="20"/>
      <c r="C809" s="21" t="s">
        <v>1312</v>
      </c>
      <c r="D809" s="22" t="s">
        <v>27</v>
      </c>
      <c r="E809" s="23" t="s">
        <v>57</v>
      </c>
      <c r="F809" s="24" t="n">
        <v>733201</v>
      </c>
      <c r="G809" s="25" t="n">
        <v>23.936170212766</v>
      </c>
      <c r="H809" s="22"/>
      <c r="I809" s="22" t="str">
        <f aca="false">IF(H809&gt;0,G809*H809,"")</f>
        <v/>
      </c>
      <c r="J809" s="26" t="n">
        <v>0</v>
      </c>
      <c r="K809" s="22" t="s">
        <v>999</v>
      </c>
      <c r="L809" s="27" t="s">
        <v>1313</v>
      </c>
      <c r="M809" s="22" t="s">
        <v>106</v>
      </c>
      <c r="N809" s="3"/>
      <c r="O809" s="3"/>
      <c r="P809" s="3"/>
      <c r="Q809" s="3"/>
      <c r="R809" s="3"/>
      <c r="S809" s="3"/>
      <c r="T809" s="3"/>
      <c r="U809" s="28"/>
    </row>
    <row r="810" customFormat="false" ht="14.15" hidden="false" customHeight="true" outlineLevel="0" collapsed="false">
      <c r="A810" s="20" t="s">
        <v>997</v>
      </c>
      <c r="B810" s="20"/>
      <c r="C810" s="21" t="s">
        <v>1314</v>
      </c>
      <c r="D810" s="22" t="s">
        <v>27</v>
      </c>
      <c r="E810" s="23" t="s">
        <v>57</v>
      </c>
      <c r="F810" s="24" t="n">
        <v>400434</v>
      </c>
      <c r="G810" s="25" t="n">
        <v>21.2765957446808</v>
      </c>
      <c r="H810" s="22"/>
      <c r="I810" s="22" t="str">
        <f aca="false">IF(H810&gt;0,G810*H810,"")</f>
        <v/>
      </c>
      <c r="J810" s="26" t="n">
        <v>0</v>
      </c>
      <c r="K810" s="22" t="s">
        <v>1006</v>
      </c>
      <c r="L810" s="27" t="s">
        <v>1315</v>
      </c>
      <c r="M810" s="22" t="s">
        <v>49</v>
      </c>
      <c r="N810" s="3"/>
      <c r="O810" s="3"/>
      <c r="P810" s="3"/>
      <c r="Q810" s="3"/>
      <c r="R810" s="3"/>
      <c r="S810" s="3"/>
      <c r="T810" s="3"/>
      <c r="U810" s="28"/>
    </row>
    <row r="811" customFormat="false" ht="14.15" hidden="false" customHeight="true" outlineLevel="0" collapsed="false">
      <c r="A811" s="20" t="s">
        <v>997</v>
      </c>
      <c r="B811" s="20"/>
      <c r="C811" s="21" t="s">
        <v>1316</v>
      </c>
      <c r="D811" s="22" t="s">
        <v>27</v>
      </c>
      <c r="E811" s="23" t="s">
        <v>57</v>
      </c>
      <c r="F811" s="24" t="n">
        <v>716968</v>
      </c>
      <c r="G811" s="25" t="n">
        <v>25</v>
      </c>
      <c r="H811" s="22"/>
      <c r="I811" s="22" t="str">
        <f aca="false">IF(H811&gt;0,G811*H811,"")</f>
        <v/>
      </c>
      <c r="J811" s="26" t="n">
        <v>0</v>
      </c>
      <c r="K811" s="22" t="s">
        <v>1006</v>
      </c>
      <c r="L811" s="27" t="s">
        <v>1317</v>
      </c>
      <c r="M811" s="22" t="s">
        <v>49</v>
      </c>
      <c r="N811" s="3"/>
      <c r="O811" s="3"/>
      <c r="P811" s="3"/>
      <c r="Q811" s="3"/>
      <c r="R811" s="3"/>
      <c r="S811" s="3"/>
      <c r="T811" s="3"/>
      <c r="U811" s="28"/>
    </row>
    <row r="812" customFormat="false" ht="14.15" hidden="false" customHeight="true" outlineLevel="0" collapsed="false">
      <c r="A812" s="20" t="s">
        <v>997</v>
      </c>
      <c r="B812" s="20"/>
      <c r="C812" s="21" t="s">
        <v>1318</v>
      </c>
      <c r="D812" s="22" t="s">
        <v>27</v>
      </c>
      <c r="E812" s="23" t="s">
        <v>57</v>
      </c>
      <c r="F812" s="24" t="n">
        <v>733198</v>
      </c>
      <c r="G812" s="25" t="n">
        <v>24.3617021276596</v>
      </c>
      <c r="H812" s="22"/>
      <c r="I812" s="22" t="str">
        <f aca="false">IF(H812&gt;0,G812*H812,"")</f>
        <v/>
      </c>
      <c r="J812" s="26" t="n">
        <v>0</v>
      </c>
      <c r="K812" s="22" t="s">
        <v>999</v>
      </c>
      <c r="L812" s="27" t="s">
        <v>1319</v>
      </c>
      <c r="M812" s="22" t="s">
        <v>106</v>
      </c>
      <c r="N812" s="3"/>
      <c r="O812" s="3"/>
      <c r="P812" s="3"/>
      <c r="Q812" s="3"/>
      <c r="R812" s="3"/>
      <c r="S812" s="3"/>
      <c r="T812" s="3"/>
      <c r="U812" s="28"/>
    </row>
    <row r="813" customFormat="false" ht="14.15" hidden="false" customHeight="true" outlineLevel="0" collapsed="false">
      <c r="A813" s="20" t="s">
        <v>997</v>
      </c>
      <c r="B813" s="20"/>
      <c r="C813" s="21" t="s">
        <v>1320</v>
      </c>
      <c r="D813" s="22" t="s">
        <v>27</v>
      </c>
      <c r="E813" s="23" t="s">
        <v>57</v>
      </c>
      <c r="F813" s="24" t="n">
        <v>812966</v>
      </c>
      <c r="G813" s="25" t="n">
        <v>32.4468085106383</v>
      </c>
      <c r="H813" s="22"/>
      <c r="I813" s="22" t="str">
        <f aca="false">IF(H813&gt;0,G813*H813,"")</f>
        <v/>
      </c>
      <c r="J813" s="26" t="n">
        <v>0</v>
      </c>
      <c r="K813" s="22" t="s">
        <v>999</v>
      </c>
      <c r="L813" s="27" t="s">
        <v>1321</v>
      </c>
      <c r="M813" s="22" t="s">
        <v>493</v>
      </c>
      <c r="N813" s="3"/>
      <c r="O813" s="3"/>
      <c r="P813" s="3"/>
      <c r="Q813" s="3"/>
      <c r="R813" s="3"/>
      <c r="S813" s="3"/>
      <c r="T813" s="3"/>
      <c r="U813" s="28"/>
    </row>
    <row r="814" customFormat="false" ht="14.15" hidden="false" customHeight="true" outlineLevel="0" collapsed="false">
      <c r="A814" s="20" t="s">
        <v>997</v>
      </c>
      <c r="B814" s="20"/>
      <c r="C814" s="21" t="s">
        <v>530</v>
      </c>
      <c r="D814" s="22" t="s">
        <v>27</v>
      </c>
      <c r="E814" s="23" t="s">
        <v>57</v>
      </c>
      <c r="F814" s="24" t="n">
        <v>731667</v>
      </c>
      <c r="G814" s="25" t="n">
        <v>25</v>
      </c>
      <c r="H814" s="22"/>
      <c r="I814" s="22" t="str">
        <f aca="false">IF(H814&gt;0,G814*H814,"")</f>
        <v/>
      </c>
      <c r="J814" s="26" t="n">
        <v>0</v>
      </c>
      <c r="K814" s="22" t="s">
        <v>999</v>
      </c>
      <c r="L814" s="27" t="s">
        <v>1322</v>
      </c>
      <c r="M814" s="22" t="s">
        <v>76</v>
      </c>
      <c r="N814" s="3"/>
      <c r="O814" s="3"/>
      <c r="P814" s="3"/>
      <c r="Q814" s="3"/>
      <c r="R814" s="3"/>
      <c r="S814" s="3"/>
      <c r="T814" s="3"/>
      <c r="U814" s="28"/>
    </row>
    <row r="815" customFormat="false" ht="14.15" hidden="false" customHeight="true" outlineLevel="0" collapsed="false">
      <c r="A815" s="20" t="s">
        <v>997</v>
      </c>
      <c r="B815" s="20"/>
      <c r="C815" s="21" t="s">
        <v>1323</v>
      </c>
      <c r="D815" s="22" t="s">
        <v>27</v>
      </c>
      <c r="E815" s="23" t="s">
        <v>57</v>
      </c>
      <c r="F815" s="24" t="n">
        <v>812967</v>
      </c>
      <c r="G815" s="25" t="n">
        <v>32.4468085106383</v>
      </c>
      <c r="H815" s="22"/>
      <c r="I815" s="22" t="str">
        <f aca="false">IF(H815&gt;0,G815*H815,"")</f>
        <v/>
      </c>
      <c r="J815" s="26" t="n">
        <v>0</v>
      </c>
      <c r="K815" s="22" t="s">
        <v>999</v>
      </c>
      <c r="L815" s="27" t="s">
        <v>1324</v>
      </c>
      <c r="M815" s="22" t="s">
        <v>493</v>
      </c>
      <c r="N815" s="3"/>
      <c r="O815" s="3"/>
      <c r="P815" s="3"/>
      <c r="Q815" s="3"/>
      <c r="R815" s="3"/>
      <c r="S815" s="3"/>
      <c r="T815" s="3"/>
      <c r="U815" s="28"/>
    </row>
    <row r="816" customFormat="false" ht="14.15" hidden="false" customHeight="true" outlineLevel="0" collapsed="false">
      <c r="A816" s="20" t="s">
        <v>997</v>
      </c>
      <c r="B816" s="20"/>
      <c r="C816" s="21" t="s">
        <v>1325</v>
      </c>
      <c r="D816" s="22" t="s">
        <v>108</v>
      </c>
      <c r="E816" s="23" t="s">
        <v>57</v>
      </c>
      <c r="F816" s="24" t="n">
        <v>721886</v>
      </c>
      <c r="G816" s="25" t="n">
        <v>26.063829787234</v>
      </c>
      <c r="H816" s="22"/>
      <c r="I816" s="22" t="str">
        <f aca="false">IF(H816&gt;0,G816*H816,"")</f>
        <v/>
      </c>
      <c r="J816" s="26" t="n">
        <v>0</v>
      </c>
      <c r="K816" s="22" t="s">
        <v>999</v>
      </c>
      <c r="L816" s="27" t="s">
        <v>1326</v>
      </c>
      <c r="M816" s="22" t="s">
        <v>110</v>
      </c>
      <c r="N816" s="3"/>
      <c r="O816" s="3"/>
      <c r="P816" s="3"/>
      <c r="Q816" s="3"/>
      <c r="R816" s="3"/>
      <c r="S816" s="3"/>
      <c r="T816" s="3"/>
      <c r="U816" s="28"/>
    </row>
    <row r="817" customFormat="false" ht="14.15" hidden="false" customHeight="true" outlineLevel="0" collapsed="false">
      <c r="A817" s="20" t="s">
        <v>997</v>
      </c>
      <c r="B817" s="20"/>
      <c r="C817" s="21" t="s">
        <v>1327</v>
      </c>
      <c r="D817" s="22" t="s">
        <v>108</v>
      </c>
      <c r="E817" s="23" t="s">
        <v>57</v>
      </c>
      <c r="F817" s="24" t="n">
        <v>400461</v>
      </c>
      <c r="G817" s="25" t="n">
        <v>19.7872340425532</v>
      </c>
      <c r="H817" s="22"/>
      <c r="I817" s="22" t="str">
        <f aca="false">IF(H817&gt;0,G817*H817,"")</f>
        <v/>
      </c>
      <c r="J817" s="26" t="n">
        <v>0</v>
      </c>
      <c r="K817" s="22" t="s">
        <v>1006</v>
      </c>
      <c r="L817" s="27" t="s">
        <v>1328</v>
      </c>
      <c r="M817" s="22" t="s">
        <v>110</v>
      </c>
      <c r="N817" s="3"/>
      <c r="O817" s="3"/>
      <c r="P817" s="3"/>
      <c r="Q817" s="3"/>
      <c r="R817" s="3"/>
      <c r="S817" s="3"/>
      <c r="T817" s="3"/>
      <c r="U817" s="28"/>
    </row>
    <row r="818" customFormat="false" ht="14.15" hidden="false" customHeight="true" outlineLevel="0" collapsed="false">
      <c r="A818" s="20" t="s">
        <v>997</v>
      </c>
      <c r="B818" s="20"/>
      <c r="C818" s="21" t="s">
        <v>1329</v>
      </c>
      <c r="D818" s="22" t="s">
        <v>63</v>
      </c>
      <c r="E818" s="23" t="s">
        <v>33</v>
      </c>
      <c r="F818" s="24" t="n">
        <v>693654</v>
      </c>
      <c r="G818" s="25" t="n">
        <v>17.9787234042553</v>
      </c>
      <c r="H818" s="22"/>
      <c r="I818" s="22" t="str">
        <f aca="false">IF(H818&gt;0,G818*H818,"")</f>
        <v/>
      </c>
      <c r="J818" s="26" t="n">
        <v>0</v>
      </c>
      <c r="K818" s="22" t="s">
        <v>1006</v>
      </c>
      <c r="L818" s="27" t="s">
        <v>1330</v>
      </c>
      <c r="M818" s="22" t="s">
        <v>67</v>
      </c>
      <c r="N818" s="3"/>
      <c r="O818" s="3"/>
      <c r="P818" s="3"/>
      <c r="Q818" s="3"/>
      <c r="R818" s="3"/>
      <c r="S818" s="3"/>
      <c r="T818" s="3"/>
      <c r="U818" s="28"/>
    </row>
    <row r="819" customFormat="false" ht="14.15" hidden="false" customHeight="true" outlineLevel="0" collapsed="false">
      <c r="A819" s="20" t="s">
        <v>997</v>
      </c>
      <c r="B819" s="20"/>
      <c r="C819" s="21" t="s">
        <v>1329</v>
      </c>
      <c r="D819" s="22" t="s">
        <v>27</v>
      </c>
      <c r="E819" s="23" t="s">
        <v>57</v>
      </c>
      <c r="F819" s="24" t="n">
        <v>400468</v>
      </c>
      <c r="G819" s="25" t="n">
        <v>21.8085106382979</v>
      </c>
      <c r="H819" s="22"/>
      <c r="I819" s="22" t="str">
        <f aca="false">IF(H819&gt;0,G819*H819,"")</f>
        <v/>
      </c>
      <c r="J819" s="26" t="n">
        <v>0</v>
      </c>
      <c r="K819" s="22" t="s">
        <v>1006</v>
      </c>
      <c r="L819" s="27" t="s">
        <v>1331</v>
      </c>
      <c r="M819" s="22" t="s">
        <v>41</v>
      </c>
      <c r="N819" s="3"/>
      <c r="O819" s="3"/>
      <c r="P819" s="3"/>
      <c r="Q819" s="3"/>
      <c r="R819" s="3"/>
      <c r="S819" s="3"/>
      <c r="T819" s="3"/>
      <c r="U819" s="28"/>
    </row>
    <row r="820" customFormat="false" ht="14.15" hidden="false" customHeight="true" outlineLevel="0" collapsed="false">
      <c r="A820" s="20" t="s">
        <v>997</v>
      </c>
      <c r="B820" s="20"/>
      <c r="C820" s="21" t="s">
        <v>1329</v>
      </c>
      <c r="D820" s="22" t="s">
        <v>70</v>
      </c>
      <c r="E820" s="23" t="s">
        <v>33</v>
      </c>
      <c r="F820" s="24" t="n">
        <v>706114</v>
      </c>
      <c r="G820" s="25" t="n">
        <v>17.3404255319149</v>
      </c>
      <c r="H820" s="22"/>
      <c r="I820" s="22" t="str">
        <f aca="false">IF(H820&gt;0,G820*H820,"")</f>
        <v/>
      </c>
      <c r="J820" s="26" t="n">
        <v>0</v>
      </c>
      <c r="K820" s="22" t="s">
        <v>1006</v>
      </c>
      <c r="L820" s="27" t="s">
        <v>1332</v>
      </c>
      <c r="M820" s="22" t="s">
        <v>72</v>
      </c>
      <c r="N820" s="3"/>
      <c r="O820" s="3"/>
      <c r="P820" s="3"/>
      <c r="Q820" s="3"/>
      <c r="R820" s="3"/>
      <c r="S820" s="3"/>
      <c r="T820" s="3"/>
      <c r="U820" s="28"/>
    </row>
    <row r="821" customFormat="false" ht="14.15" hidden="false" customHeight="true" outlineLevel="0" collapsed="false">
      <c r="A821" s="20" t="s">
        <v>997</v>
      </c>
      <c r="B821" s="20"/>
      <c r="C821" s="21" t="s">
        <v>1329</v>
      </c>
      <c r="D821" s="22" t="s">
        <v>42</v>
      </c>
      <c r="E821" s="23" t="s">
        <v>33</v>
      </c>
      <c r="F821" s="24" t="n">
        <v>715664</v>
      </c>
      <c r="G821" s="25" t="n">
        <v>14.3617021276596</v>
      </c>
      <c r="H821" s="22"/>
      <c r="I821" s="22" t="str">
        <f aca="false">IF(H821&gt;0,G821*H821,"")</f>
        <v/>
      </c>
      <c r="J821" s="26" t="n">
        <v>0</v>
      </c>
      <c r="K821" s="22" t="s">
        <v>1060</v>
      </c>
      <c r="L821" s="27" t="s">
        <v>1333</v>
      </c>
      <c r="M821" s="22" t="s">
        <v>44</v>
      </c>
      <c r="N821" s="3"/>
      <c r="O821" s="3"/>
      <c r="P821" s="3"/>
      <c r="Q821" s="3"/>
      <c r="R821" s="3"/>
      <c r="S821" s="3"/>
      <c r="T821" s="3"/>
      <c r="U821" s="28"/>
    </row>
    <row r="822" customFormat="false" ht="14.15" hidden="false" customHeight="true" outlineLevel="0" collapsed="false">
      <c r="A822" s="20" t="s">
        <v>997</v>
      </c>
      <c r="B822" s="20"/>
      <c r="C822" s="21" t="s">
        <v>1334</v>
      </c>
      <c r="D822" s="22" t="s">
        <v>27</v>
      </c>
      <c r="E822" s="23" t="s">
        <v>57</v>
      </c>
      <c r="F822" s="24" t="n">
        <v>721892</v>
      </c>
      <c r="G822" s="25" t="n">
        <v>29.1489361702128</v>
      </c>
      <c r="H822" s="22"/>
      <c r="I822" s="22" t="str">
        <f aca="false">IF(H822&gt;0,G822*H822,"")</f>
        <v/>
      </c>
      <c r="J822" s="26" t="n">
        <v>0</v>
      </c>
      <c r="K822" s="22" t="s">
        <v>999</v>
      </c>
      <c r="L822" s="27" t="s">
        <v>1335</v>
      </c>
      <c r="M822" s="22" t="s">
        <v>106</v>
      </c>
      <c r="N822" s="3"/>
      <c r="O822" s="3"/>
      <c r="P822" s="3"/>
      <c r="Q822" s="3"/>
      <c r="R822" s="3"/>
      <c r="S822" s="3"/>
      <c r="T822" s="3"/>
      <c r="U822" s="28"/>
    </row>
    <row r="823" customFormat="false" ht="14.15" hidden="false" customHeight="true" outlineLevel="0" collapsed="false">
      <c r="A823" s="20" t="s">
        <v>997</v>
      </c>
      <c r="B823" s="20"/>
      <c r="C823" s="21" t="s">
        <v>1336</v>
      </c>
      <c r="D823" s="22" t="s">
        <v>27</v>
      </c>
      <c r="E823" s="23" t="s">
        <v>295</v>
      </c>
      <c r="F823" s="24" t="n">
        <v>817666</v>
      </c>
      <c r="G823" s="25" t="n">
        <v>24.468085106383</v>
      </c>
      <c r="H823" s="22"/>
      <c r="I823" s="22" t="str">
        <f aca="false">IF(H823&gt;0,G823*H823,"")</f>
        <v/>
      </c>
      <c r="J823" s="26" t="n">
        <v>0</v>
      </c>
      <c r="K823" s="22" t="s">
        <v>1006</v>
      </c>
      <c r="L823" s="27" t="s">
        <v>1337</v>
      </c>
      <c r="M823" s="22" t="s">
        <v>106</v>
      </c>
      <c r="N823" s="3"/>
      <c r="O823" s="3"/>
      <c r="P823" s="3"/>
      <c r="Q823" s="3"/>
      <c r="R823" s="3"/>
      <c r="S823" s="3"/>
      <c r="T823" s="3"/>
      <c r="U823" s="28"/>
    </row>
    <row r="824" customFormat="false" ht="14.15" hidden="false" customHeight="true" outlineLevel="0" collapsed="false">
      <c r="A824" s="20" t="s">
        <v>997</v>
      </c>
      <c r="B824" s="20"/>
      <c r="C824" s="21" t="s">
        <v>1338</v>
      </c>
      <c r="D824" s="22" t="s">
        <v>27</v>
      </c>
      <c r="E824" s="23" t="s">
        <v>38</v>
      </c>
      <c r="F824" s="24" t="n">
        <v>400485</v>
      </c>
      <c r="G824" s="25" t="n">
        <v>18.2978723404255</v>
      </c>
      <c r="H824" s="22"/>
      <c r="I824" s="22" t="str">
        <f aca="false">IF(H824&gt;0,G824*H824,"")</f>
        <v/>
      </c>
      <c r="J824" s="26" t="n">
        <v>0</v>
      </c>
      <c r="K824" s="22" t="s">
        <v>1006</v>
      </c>
      <c r="L824" s="27" t="s">
        <v>1339</v>
      </c>
      <c r="M824" s="22" t="s">
        <v>76</v>
      </c>
      <c r="N824" s="3"/>
      <c r="O824" s="3"/>
      <c r="P824" s="3"/>
      <c r="Q824" s="3"/>
      <c r="R824" s="3"/>
      <c r="S824" s="3"/>
      <c r="T824" s="3"/>
      <c r="U824" s="28"/>
    </row>
    <row r="825" customFormat="false" ht="14.15" hidden="false" customHeight="true" outlineLevel="0" collapsed="false">
      <c r="A825" s="20" t="s">
        <v>997</v>
      </c>
      <c r="B825" s="20"/>
      <c r="C825" s="21" t="s">
        <v>1340</v>
      </c>
      <c r="D825" s="22" t="s">
        <v>27</v>
      </c>
      <c r="E825" s="23" t="s">
        <v>38</v>
      </c>
      <c r="F825" s="24" t="n">
        <v>400493</v>
      </c>
      <c r="G825" s="25" t="n">
        <v>18.2978723404255</v>
      </c>
      <c r="H825" s="22"/>
      <c r="I825" s="22" t="str">
        <f aca="false">IF(H825&gt;0,G825*H825,"")</f>
        <v/>
      </c>
      <c r="J825" s="26" t="n">
        <v>0</v>
      </c>
      <c r="K825" s="22" t="s">
        <v>1006</v>
      </c>
      <c r="L825" s="27" t="s">
        <v>1341</v>
      </c>
      <c r="M825" s="22" t="s">
        <v>76</v>
      </c>
      <c r="N825" s="3"/>
      <c r="O825" s="3"/>
      <c r="P825" s="3"/>
      <c r="Q825" s="3"/>
      <c r="R825" s="3"/>
      <c r="S825" s="3"/>
      <c r="T825" s="3"/>
      <c r="U825" s="28"/>
    </row>
    <row r="826" customFormat="false" ht="14.15" hidden="false" customHeight="true" outlineLevel="0" collapsed="false">
      <c r="A826" s="20" t="s">
        <v>997</v>
      </c>
      <c r="B826" s="20"/>
      <c r="C826" s="21" t="s">
        <v>1340</v>
      </c>
      <c r="D826" s="22" t="s">
        <v>42</v>
      </c>
      <c r="E826" s="23" t="s">
        <v>38</v>
      </c>
      <c r="F826" s="24" t="n">
        <v>400494</v>
      </c>
      <c r="G826" s="25" t="n">
        <v>6.80851063829787</v>
      </c>
      <c r="H826" s="22"/>
      <c r="I826" s="22" t="str">
        <f aca="false">IF(H826&gt;0,G826*H826,"")</f>
        <v/>
      </c>
      <c r="J826" s="26" t="n">
        <v>0</v>
      </c>
      <c r="K826" s="22" t="s">
        <v>1006</v>
      </c>
      <c r="L826" s="27" t="s">
        <v>1342</v>
      </c>
      <c r="M826" s="22" t="s">
        <v>44</v>
      </c>
      <c r="N826" s="3"/>
      <c r="O826" s="3"/>
      <c r="P826" s="3"/>
      <c r="Q826" s="3"/>
      <c r="R826" s="3"/>
      <c r="S826" s="3"/>
      <c r="T826" s="3"/>
      <c r="U826" s="28"/>
    </row>
    <row r="827" customFormat="false" ht="14.15" hidden="false" customHeight="true" outlineLevel="0" collapsed="false">
      <c r="A827" s="20" t="s">
        <v>997</v>
      </c>
      <c r="B827" s="20"/>
      <c r="C827" s="21" t="s">
        <v>1343</v>
      </c>
      <c r="D827" s="22" t="s">
        <v>63</v>
      </c>
      <c r="E827" s="23" t="s">
        <v>33</v>
      </c>
      <c r="F827" s="24" t="n">
        <v>694191</v>
      </c>
      <c r="G827" s="25" t="n">
        <v>17.0212765957447</v>
      </c>
      <c r="H827" s="22"/>
      <c r="I827" s="22" t="str">
        <f aca="false">IF(H827&gt;0,G827*H827,"")</f>
        <v/>
      </c>
      <c r="J827" s="26" t="n">
        <v>0</v>
      </c>
      <c r="K827" s="22" t="s">
        <v>1006</v>
      </c>
      <c r="L827" s="27" t="s">
        <v>1344</v>
      </c>
      <c r="M827" s="22" t="s">
        <v>67</v>
      </c>
      <c r="N827" s="3"/>
      <c r="O827" s="3"/>
      <c r="P827" s="3"/>
      <c r="Q827" s="3"/>
      <c r="R827" s="3"/>
      <c r="S827" s="3"/>
      <c r="T827" s="3"/>
      <c r="U827" s="28"/>
    </row>
    <row r="828" customFormat="false" ht="14.15" hidden="false" customHeight="true" outlineLevel="0" collapsed="false">
      <c r="A828" s="20" t="s">
        <v>997</v>
      </c>
      <c r="B828" s="20"/>
      <c r="C828" s="21" t="s">
        <v>1343</v>
      </c>
      <c r="D828" s="22" t="s">
        <v>27</v>
      </c>
      <c r="E828" s="23" t="s">
        <v>57</v>
      </c>
      <c r="F828" s="24" t="n">
        <v>400500</v>
      </c>
      <c r="G828" s="25" t="n">
        <v>22.3404255319149</v>
      </c>
      <c r="H828" s="22"/>
      <c r="I828" s="22" t="str">
        <f aca="false">IF(H828&gt;0,G828*H828,"")</f>
        <v/>
      </c>
      <c r="J828" s="26" t="n">
        <v>0</v>
      </c>
      <c r="K828" s="22" t="s">
        <v>1006</v>
      </c>
      <c r="L828" s="27" t="s">
        <v>1345</v>
      </c>
      <c r="M828" s="22" t="s">
        <v>49</v>
      </c>
      <c r="N828" s="3"/>
      <c r="O828" s="3"/>
      <c r="P828" s="3"/>
      <c r="Q828" s="3"/>
      <c r="R828" s="3"/>
      <c r="S828" s="3"/>
      <c r="T828" s="3"/>
      <c r="U828" s="28"/>
    </row>
    <row r="829" customFormat="false" ht="14.15" hidden="false" customHeight="true" outlineLevel="0" collapsed="false">
      <c r="A829" s="20" t="s">
        <v>997</v>
      </c>
      <c r="B829" s="20"/>
      <c r="C829" s="21" t="s">
        <v>1343</v>
      </c>
      <c r="D829" s="22" t="s">
        <v>42</v>
      </c>
      <c r="E829" s="23" t="s">
        <v>33</v>
      </c>
      <c r="F829" s="24" t="n">
        <v>715665</v>
      </c>
      <c r="G829" s="25" t="n">
        <v>17.0212765957447</v>
      </c>
      <c r="H829" s="22"/>
      <c r="I829" s="22" t="str">
        <f aca="false">IF(H829&gt;0,G829*H829,"")</f>
        <v/>
      </c>
      <c r="J829" s="26" t="n">
        <v>0</v>
      </c>
      <c r="K829" s="22" t="s">
        <v>1060</v>
      </c>
      <c r="L829" s="27" t="s">
        <v>1346</v>
      </c>
      <c r="M829" s="22" t="s">
        <v>44</v>
      </c>
      <c r="N829" s="3"/>
      <c r="O829" s="3"/>
      <c r="P829" s="3"/>
      <c r="Q829" s="3"/>
      <c r="R829" s="3"/>
      <c r="S829" s="3"/>
      <c r="T829" s="3"/>
      <c r="U829" s="28"/>
    </row>
    <row r="830" customFormat="false" ht="14.15" hidden="false" customHeight="true" outlineLevel="0" collapsed="false">
      <c r="A830" s="20" t="s">
        <v>997</v>
      </c>
      <c r="B830" s="20"/>
      <c r="C830" s="21" t="s">
        <v>1347</v>
      </c>
      <c r="D830" s="22" t="s">
        <v>27</v>
      </c>
      <c r="E830" s="23" t="s">
        <v>57</v>
      </c>
      <c r="F830" s="24" t="n">
        <v>716967</v>
      </c>
      <c r="G830" s="25" t="n">
        <v>26.063829787234</v>
      </c>
      <c r="H830" s="22"/>
      <c r="I830" s="22" t="str">
        <f aca="false">IF(H830&gt;0,G830*H830,"")</f>
        <v/>
      </c>
      <c r="J830" s="26" t="n">
        <v>0</v>
      </c>
      <c r="K830" s="22" t="s">
        <v>999</v>
      </c>
      <c r="L830" s="27" t="s">
        <v>1348</v>
      </c>
      <c r="M830" s="22" t="s">
        <v>49</v>
      </c>
      <c r="N830" s="3"/>
      <c r="O830" s="3"/>
      <c r="P830" s="3"/>
      <c r="Q830" s="3"/>
      <c r="R830" s="3"/>
      <c r="S830" s="3"/>
      <c r="T830" s="3"/>
      <c r="U830" s="28"/>
    </row>
    <row r="831" customFormat="false" ht="14.15" hidden="false" customHeight="true" outlineLevel="0" collapsed="false">
      <c r="A831" s="20" t="s">
        <v>997</v>
      </c>
      <c r="B831" s="20"/>
      <c r="C831" s="21" t="s">
        <v>1349</v>
      </c>
      <c r="D831" s="22" t="s">
        <v>27</v>
      </c>
      <c r="E831" s="23" t="s">
        <v>57</v>
      </c>
      <c r="F831" s="24" t="n">
        <v>721887</v>
      </c>
      <c r="G831" s="25" t="n">
        <v>20.2127659574468</v>
      </c>
      <c r="H831" s="22"/>
      <c r="I831" s="22" t="str">
        <f aca="false">IF(H831&gt;0,G831*H831,"")</f>
        <v/>
      </c>
      <c r="J831" s="26" t="n">
        <v>0</v>
      </c>
      <c r="K831" s="22" t="s">
        <v>999</v>
      </c>
      <c r="L831" s="27" t="s">
        <v>1350</v>
      </c>
      <c r="M831" s="22" t="s">
        <v>106</v>
      </c>
      <c r="N831" s="3"/>
      <c r="O831" s="3"/>
      <c r="P831" s="3"/>
      <c r="Q831" s="3"/>
      <c r="R831" s="3"/>
      <c r="S831" s="3"/>
      <c r="T831" s="3"/>
      <c r="U831" s="28"/>
    </row>
    <row r="832" customFormat="false" ht="14.15" hidden="false" customHeight="true" outlineLevel="0" collapsed="false">
      <c r="A832" s="20" t="s">
        <v>997</v>
      </c>
      <c r="B832" s="20"/>
      <c r="C832" s="21" t="s">
        <v>1351</v>
      </c>
      <c r="D832" s="22" t="s">
        <v>27</v>
      </c>
      <c r="E832" s="23" t="s">
        <v>295</v>
      </c>
      <c r="F832" s="24" t="n">
        <v>817665</v>
      </c>
      <c r="G832" s="25" t="n">
        <v>24.468085106383</v>
      </c>
      <c r="H832" s="22"/>
      <c r="I832" s="22" t="str">
        <f aca="false">IF(H832&gt;0,G832*H832,"")</f>
        <v/>
      </c>
      <c r="J832" s="26" t="n">
        <v>0</v>
      </c>
      <c r="K832" s="22" t="s">
        <v>1006</v>
      </c>
      <c r="L832" s="27" t="s">
        <v>1352</v>
      </c>
      <c r="M832" s="22" t="s">
        <v>106</v>
      </c>
      <c r="N832" s="3"/>
      <c r="O832" s="3"/>
      <c r="P832" s="3"/>
      <c r="Q832" s="3"/>
      <c r="R832" s="3"/>
      <c r="S832" s="3"/>
      <c r="T832" s="3"/>
      <c r="U832" s="28"/>
    </row>
    <row r="833" customFormat="false" ht="14.15" hidden="false" customHeight="true" outlineLevel="0" collapsed="false">
      <c r="A833" s="20" t="s">
        <v>997</v>
      </c>
      <c r="B833" s="20"/>
      <c r="C833" s="21" t="s">
        <v>1353</v>
      </c>
      <c r="D833" s="22" t="s">
        <v>27</v>
      </c>
      <c r="E833" s="23" t="s">
        <v>38</v>
      </c>
      <c r="F833" s="24" t="n">
        <v>400509</v>
      </c>
      <c r="G833" s="25" t="n">
        <v>18.2978723404255</v>
      </c>
      <c r="H833" s="22"/>
      <c r="I833" s="22" t="str">
        <f aca="false">IF(H833&gt;0,G833*H833,"")</f>
        <v/>
      </c>
      <c r="J833" s="26" t="n">
        <v>0</v>
      </c>
      <c r="K833" s="22" t="s">
        <v>1006</v>
      </c>
      <c r="L833" s="27" t="s">
        <v>1354</v>
      </c>
      <c r="M833" s="22" t="s">
        <v>41</v>
      </c>
      <c r="N833" s="3"/>
      <c r="O833" s="3"/>
      <c r="P833" s="3"/>
      <c r="Q833" s="3"/>
      <c r="R833" s="3"/>
      <c r="S833" s="3"/>
      <c r="T833" s="3"/>
      <c r="U833" s="28"/>
    </row>
    <row r="834" customFormat="false" ht="14.15" hidden="false" customHeight="true" outlineLevel="0" collapsed="false">
      <c r="A834" s="20" t="s">
        <v>997</v>
      </c>
      <c r="B834" s="20"/>
      <c r="C834" s="21" t="s">
        <v>1355</v>
      </c>
      <c r="D834" s="22" t="s">
        <v>27</v>
      </c>
      <c r="E834" s="23" t="s">
        <v>57</v>
      </c>
      <c r="F834" s="24" t="n">
        <v>400516</v>
      </c>
      <c r="G834" s="25" t="n">
        <v>18.5106382978723</v>
      </c>
      <c r="H834" s="22"/>
      <c r="I834" s="22" t="str">
        <f aca="false">IF(H834&gt;0,G834*H834,"")</f>
        <v/>
      </c>
      <c r="J834" s="26" t="n">
        <v>0</v>
      </c>
      <c r="K834" s="22" t="s">
        <v>1006</v>
      </c>
      <c r="L834" s="27" t="s">
        <v>1356</v>
      </c>
      <c r="M834" s="22" t="s">
        <v>41</v>
      </c>
      <c r="N834" s="3"/>
      <c r="O834" s="3"/>
      <c r="P834" s="3"/>
      <c r="Q834" s="3"/>
      <c r="R834" s="3"/>
      <c r="S834" s="3"/>
      <c r="T834" s="3"/>
      <c r="U834" s="28"/>
    </row>
    <row r="835" customFormat="false" ht="14.15" hidden="false" customHeight="true" outlineLevel="0" collapsed="false">
      <c r="A835" s="20" t="s">
        <v>997</v>
      </c>
      <c r="B835" s="20"/>
      <c r="C835" s="21" t="s">
        <v>1355</v>
      </c>
      <c r="D835" s="22" t="s">
        <v>42</v>
      </c>
      <c r="E835" s="23" t="s">
        <v>57</v>
      </c>
      <c r="F835" s="24" t="n">
        <v>400517</v>
      </c>
      <c r="G835" s="25" t="n">
        <v>10.1063829787234</v>
      </c>
      <c r="H835" s="22"/>
      <c r="I835" s="22" t="str">
        <f aca="false">IF(H835&gt;0,G835*H835,"")</f>
        <v/>
      </c>
      <c r="J835" s="26" t="n">
        <v>0</v>
      </c>
      <c r="K835" s="22" t="s">
        <v>1006</v>
      </c>
      <c r="L835" s="27" t="s">
        <v>1357</v>
      </c>
      <c r="M835" s="22" t="s">
        <v>44</v>
      </c>
      <c r="N835" s="3"/>
      <c r="O835" s="3"/>
      <c r="P835" s="3"/>
      <c r="Q835" s="3"/>
      <c r="R835" s="3"/>
      <c r="S835" s="3"/>
      <c r="T835" s="3"/>
      <c r="U835" s="28"/>
    </row>
    <row r="836" customFormat="false" ht="14.15" hidden="false" customHeight="true" outlineLevel="0" collapsed="false">
      <c r="A836" s="20" t="s">
        <v>997</v>
      </c>
      <c r="B836" s="20"/>
      <c r="C836" s="21" t="s">
        <v>1358</v>
      </c>
      <c r="D836" s="22" t="s">
        <v>27</v>
      </c>
      <c r="E836" s="23" t="s">
        <v>57</v>
      </c>
      <c r="F836" s="24" t="n">
        <v>725494</v>
      </c>
      <c r="G836" s="25" t="n">
        <v>25.8510638297872</v>
      </c>
      <c r="H836" s="22"/>
      <c r="I836" s="22" t="str">
        <f aca="false">IF(H836&gt;0,G836*H836,"")</f>
        <v/>
      </c>
      <c r="J836" s="26" t="n">
        <v>0</v>
      </c>
      <c r="K836" s="22" t="s">
        <v>999</v>
      </c>
      <c r="L836" s="27" t="s">
        <v>1359</v>
      </c>
      <c r="M836" s="22" t="s">
        <v>106</v>
      </c>
      <c r="N836" s="3"/>
      <c r="O836" s="3"/>
      <c r="P836" s="3"/>
      <c r="Q836" s="3"/>
      <c r="R836" s="3"/>
      <c r="S836" s="3"/>
      <c r="T836" s="3"/>
      <c r="U836" s="28"/>
    </row>
    <row r="837" customFormat="false" ht="14.15" hidden="false" customHeight="true" outlineLevel="0" collapsed="false">
      <c r="A837" s="20" t="s">
        <v>997</v>
      </c>
      <c r="B837" s="20"/>
      <c r="C837" s="21" t="s">
        <v>1358</v>
      </c>
      <c r="D837" s="22" t="s">
        <v>27</v>
      </c>
      <c r="E837" s="23" t="s">
        <v>57</v>
      </c>
      <c r="F837" s="24" t="n">
        <v>837973</v>
      </c>
      <c r="G837" s="25" t="n">
        <v>26.063829787234</v>
      </c>
      <c r="H837" s="22"/>
      <c r="I837" s="22" t="str">
        <f aca="false">IF(H837&gt;0,G837*H837,"")</f>
        <v/>
      </c>
      <c r="J837" s="26" t="n">
        <v>0</v>
      </c>
      <c r="K837" s="22" t="s">
        <v>999</v>
      </c>
      <c r="L837" s="27" t="s">
        <v>1360</v>
      </c>
      <c r="M837" s="22" t="s">
        <v>76</v>
      </c>
      <c r="N837" s="3"/>
      <c r="O837" s="3"/>
      <c r="P837" s="3"/>
      <c r="Q837" s="3"/>
      <c r="R837" s="3"/>
      <c r="S837" s="3"/>
      <c r="T837" s="3"/>
      <c r="U837" s="28"/>
    </row>
    <row r="838" customFormat="false" ht="14.15" hidden="false" customHeight="true" outlineLevel="0" collapsed="false">
      <c r="A838" s="20" t="s">
        <v>997</v>
      </c>
      <c r="B838" s="20"/>
      <c r="C838" s="21" t="s">
        <v>1361</v>
      </c>
      <c r="D838" s="22" t="s">
        <v>27</v>
      </c>
      <c r="E838" s="23" t="s">
        <v>57</v>
      </c>
      <c r="F838" s="24" t="n">
        <v>400521</v>
      </c>
      <c r="G838" s="25" t="n">
        <v>44.6808510638298</v>
      </c>
      <c r="H838" s="22"/>
      <c r="I838" s="22" t="str">
        <f aca="false">IF(H838&gt;0,G838*H838,"")</f>
        <v/>
      </c>
      <c r="J838" s="26" t="n">
        <v>0</v>
      </c>
      <c r="K838" s="22" t="s">
        <v>999</v>
      </c>
      <c r="L838" s="27" t="s">
        <v>1362</v>
      </c>
      <c r="M838" s="22" t="s">
        <v>41</v>
      </c>
      <c r="N838" s="3"/>
      <c r="O838" s="3"/>
      <c r="P838" s="3"/>
      <c r="Q838" s="3"/>
      <c r="R838" s="3"/>
      <c r="S838" s="3"/>
      <c r="T838" s="3"/>
      <c r="U838" s="28"/>
    </row>
    <row r="839" customFormat="false" ht="14.15" hidden="false" customHeight="true" outlineLevel="0" collapsed="false">
      <c r="A839" s="20" t="s">
        <v>997</v>
      </c>
      <c r="B839" s="20"/>
      <c r="C839" s="21" t="s">
        <v>1361</v>
      </c>
      <c r="D839" s="22" t="s">
        <v>42</v>
      </c>
      <c r="E839" s="23" t="s">
        <v>57</v>
      </c>
      <c r="F839" s="24" t="n">
        <v>400524</v>
      </c>
      <c r="G839" s="25" t="n">
        <v>35.1063829787234</v>
      </c>
      <c r="H839" s="22"/>
      <c r="I839" s="22" t="str">
        <f aca="false">IF(H839&gt;0,G839*H839,"")</f>
        <v/>
      </c>
      <c r="J839" s="26" t="n">
        <v>0</v>
      </c>
      <c r="K839" s="22" t="s">
        <v>999</v>
      </c>
      <c r="L839" s="27" t="s">
        <v>1363</v>
      </c>
      <c r="M839" s="22" t="s">
        <v>44</v>
      </c>
      <c r="N839" s="3"/>
      <c r="O839" s="3"/>
      <c r="P839" s="3"/>
      <c r="Q839" s="3"/>
      <c r="R839" s="3"/>
      <c r="S839" s="3"/>
      <c r="T839" s="3"/>
      <c r="U839" s="28"/>
    </row>
    <row r="840" customFormat="false" ht="14.15" hidden="false" customHeight="true" outlineLevel="0" collapsed="false">
      <c r="A840" s="20" t="s">
        <v>997</v>
      </c>
      <c r="B840" s="20"/>
      <c r="C840" s="21" t="s">
        <v>1364</v>
      </c>
      <c r="D840" s="22" t="s">
        <v>27</v>
      </c>
      <c r="E840" s="23" t="s">
        <v>57</v>
      </c>
      <c r="F840" s="24" t="n">
        <v>733203</v>
      </c>
      <c r="G840" s="25" t="n">
        <v>24.3617021276596</v>
      </c>
      <c r="H840" s="22"/>
      <c r="I840" s="22" t="str">
        <f aca="false">IF(H840&gt;0,G840*H840,"")</f>
        <v/>
      </c>
      <c r="J840" s="26" t="n">
        <v>0</v>
      </c>
      <c r="K840" s="22" t="s">
        <v>999</v>
      </c>
      <c r="L840" s="27" t="s">
        <v>1365</v>
      </c>
      <c r="M840" s="22" t="s">
        <v>106</v>
      </c>
      <c r="N840" s="3"/>
      <c r="O840" s="3"/>
      <c r="P840" s="3"/>
      <c r="Q840" s="3"/>
      <c r="R840" s="3"/>
      <c r="S840" s="3"/>
      <c r="T840" s="3"/>
      <c r="U840" s="28"/>
    </row>
    <row r="841" customFormat="false" ht="14.15" hidden="false" customHeight="true" outlineLevel="0" collapsed="false">
      <c r="A841" s="20" t="s">
        <v>997</v>
      </c>
      <c r="B841" s="20"/>
      <c r="C841" s="21" t="s">
        <v>1366</v>
      </c>
      <c r="D841" s="22" t="s">
        <v>27</v>
      </c>
      <c r="E841" s="23" t="s">
        <v>57</v>
      </c>
      <c r="F841" s="24" t="n">
        <v>841005</v>
      </c>
      <c r="G841" s="25" t="n">
        <v>24.468085106383</v>
      </c>
      <c r="H841" s="22"/>
      <c r="I841" s="22" t="str">
        <f aca="false">IF(H841&gt;0,G841*H841,"")</f>
        <v/>
      </c>
      <c r="J841" s="26" t="n">
        <v>0</v>
      </c>
      <c r="K841" s="22" t="s">
        <v>999</v>
      </c>
      <c r="L841" s="27" t="s">
        <v>1367</v>
      </c>
      <c r="M841" s="22" t="s">
        <v>136</v>
      </c>
      <c r="N841" s="3"/>
      <c r="O841" s="3"/>
      <c r="P841" s="3"/>
      <c r="Q841" s="3"/>
      <c r="R841" s="3"/>
      <c r="S841" s="3"/>
      <c r="T841" s="3"/>
      <c r="U841" s="28"/>
    </row>
    <row r="842" customFormat="false" ht="14.15" hidden="false" customHeight="true" outlineLevel="0" collapsed="false">
      <c r="A842" s="20" t="s">
        <v>997</v>
      </c>
      <c r="B842" s="20"/>
      <c r="C842" s="21" t="s">
        <v>1368</v>
      </c>
      <c r="D842" s="22" t="s">
        <v>108</v>
      </c>
      <c r="E842" s="23" t="s">
        <v>57</v>
      </c>
      <c r="F842" s="24" t="n">
        <v>780592</v>
      </c>
      <c r="G842" s="25" t="n">
        <v>28.4042553191489</v>
      </c>
      <c r="H842" s="22"/>
      <c r="I842" s="22" t="str">
        <f aca="false">IF(H842&gt;0,G842*H842,"")</f>
        <v/>
      </c>
      <c r="J842" s="26" t="n">
        <v>0</v>
      </c>
      <c r="K842" s="22" t="s">
        <v>999</v>
      </c>
      <c r="L842" s="27" t="s">
        <v>1369</v>
      </c>
      <c r="M842" s="22" t="s">
        <v>110</v>
      </c>
      <c r="N842" s="3"/>
      <c r="O842" s="3"/>
      <c r="P842" s="3"/>
      <c r="Q842" s="3"/>
      <c r="R842" s="3"/>
      <c r="S842" s="3"/>
      <c r="T842" s="3"/>
      <c r="U842" s="28"/>
    </row>
    <row r="843" customFormat="false" ht="14.15" hidden="false" customHeight="true" outlineLevel="0" collapsed="false">
      <c r="A843" s="20" t="s">
        <v>997</v>
      </c>
      <c r="B843" s="20"/>
      <c r="C843" s="21" t="s">
        <v>1370</v>
      </c>
      <c r="D843" s="22" t="s">
        <v>27</v>
      </c>
      <c r="E843" s="23" t="s">
        <v>57</v>
      </c>
      <c r="F843" s="24" t="n">
        <v>400541</v>
      </c>
      <c r="G843" s="25" t="n">
        <v>19.0425531914894</v>
      </c>
      <c r="H843" s="22"/>
      <c r="I843" s="22" t="str">
        <f aca="false">IF(H843&gt;0,G843*H843,"")</f>
        <v/>
      </c>
      <c r="J843" s="26" t="n">
        <v>0</v>
      </c>
      <c r="K843" s="22" t="s">
        <v>1006</v>
      </c>
      <c r="L843" s="27" t="s">
        <v>1371</v>
      </c>
      <c r="M843" s="22" t="s">
        <v>41</v>
      </c>
      <c r="N843" s="3"/>
      <c r="O843" s="3"/>
      <c r="P843" s="3"/>
      <c r="Q843" s="3"/>
      <c r="R843" s="3"/>
      <c r="S843" s="3"/>
      <c r="T843" s="3"/>
      <c r="U843" s="28"/>
    </row>
    <row r="844" customFormat="false" ht="14.15" hidden="false" customHeight="true" outlineLevel="0" collapsed="false">
      <c r="A844" s="20" t="s">
        <v>997</v>
      </c>
      <c r="B844" s="20"/>
      <c r="C844" s="21" t="s">
        <v>1372</v>
      </c>
      <c r="D844" s="22" t="s">
        <v>27</v>
      </c>
      <c r="E844" s="23" t="s">
        <v>57</v>
      </c>
      <c r="F844" s="24" t="n">
        <v>400545</v>
      </c>
      <c r="G844" s="25" t="n">
        <v>20.531914893617</v>
      </c>
      <c r="H844" s="22"/>
      <c r="I844" s="22" t="str">
        <f aca="false">IF(H844&gt;0,G844*H844,"")</f>
        <v/>
      </c>
      <c r="J844" s="26" t="n">
        <v>0</v>
      </c>
      <c r="K844" s="22" t="s">
        <v>1006</v>
      </c>
      <c r="L844" s="27" t="s">
        <v>1373</v>
      </c>
      <c r="M844" s="22" t="s">
        <v>49</v>
      </c>
      <c r="N844" s="3"/>
      <c r="O844" s="3"/>
      <c r="P844" s="3"/>
      <c r="Q844" s="3"/>
      <c r="R844" s="3"/>
      <c r="S844" s="3"/>
      <c r="T844" s="3"/>
      <c r="U844" s="28"/>
    </row>
    <row r="845" customFormat="false" ht="14.15" hidden="false" customHeight="true" outlineLevel="0" collapsed="false">
      <c r="A845" s="20" t="s">
        <v>997</v>
      </c>
      <c r="B845" s="20"/>
      <c r="C845" s="21" t="s">
        <v>1374</v>
      </c>
      <c r="D845" s="22" t="s">
        <v>27</v>
      </c>
      <c r="E845" s="23" t="s">
        <v>57</v>
      </c>
      <c r="F845" s="24" t="n">
        <v>735067</v>
      </c>
      <c r="G845" s="25" t="n">
        <v>23.5106382978723</v>
      </c>
      <c r="H845" s="22"/>
      <c r="I845" s="22" t="str">
        <f aca="false">IF(H845&gt;0,G845*H845,"")</f>
        <v/>
      </c>
      <c r="J845" s="26" t="n">
        <v>0</v>
      </c>
      <c r="K845" s="22" t="s">
        <v>1006</v>
      </c>
      <c r="L845" s="27" t="s">
        <v>1375</v>
      </c>
      <c r="M845" s="22" t="s">
        <v>136</v>
      </c>
      <c r="N845" s="3"/>
      <c r="O845" s="3"/>
      <c r="P845" s="3"/>
      <c r="Q845" s="3"/>
      <c r="R845" s="3"/>
      <c r="S845" s="3"/>
      <c r="T845" s="3"/>
      <c r="U845" s="28"/>
    </row>
    <row r="846" customFormat="false" ht="14.15" hidden="false" customHeight="true" outlineLevel="0" collapsed="false">
      <c r="A846" s="20" t="s">
        <v>997</v>
      </c>
      <c r="B846" s="20"/>
      <c r="C846" s="21" t="s">
        <v>1376</v>
      </c>
      <c r="D846" s="22" t="s">
        <v>108</v>
      </c>
      <c r="E846" s="23" t="s">
        <v>178</v>
      </c>
      <c r="F846" s="24" t="n">
        <v>812979</v>
      </c>
      <c r="G846" s="25" t="n">
        <v>64.3617021276596</v>
      </c>
      <c r="H846" s="22"/>
      <c r="I846" s="22" t="str">
        <f aca="false">IF(H846&gt;0,G846*H846,"")</f>
        <v/>
      </c>
      <c r="J846" s="26" t="n">
        <v>0</v>
      </c>
      <c r="K846" s="22" t="s">
        <v>999</v>
      </c>
      <c r="L846" s="27" t="s">
        <v>1377</v>
      </c>
      <c r="M846" s="22" t="s">
        <v>110</v>
      </c>
      <c r="N846" s="3"/>
      <c r="O846" s="3"/>
      <c r="P846" s="3"/>
      <c r="Q846" s="3"/>
      <c r="R846" s="3"/>
      <c r="S846" s="3"/>
      <c r="T846" s="3"/>
      <c r="U846" s="28"/>
    </row>
    <row r="847" customFormat="false" ht="14.15" hidden="false" customHeight="true" outlineLevel="0" collapsed="false">
      <c r="A847" s="20" t="s">
        <v>997</v>
      </c>
      <c r="B847" s="20"/>
      <c r="C847" s="21" t="s">
        <v>1378</v>
      </c>
      <c r="D847" s="22" t="s">
        <v>27</v>
      </c>
      <c r="E847" s="23" t="s">
        <v>57</v>
      </c>
      <c r="F847" s="24" t="n">
        <v>400567</v>
      </c>
      <c r="G847" s="25" t="n">
        <v>25.531914893617</v>
      </c>
      <c r="H847" s="22"/>
      <c r="I847" s="22" t="str">
        <f aca="false">IF(H847&gt;0,G847*H847,"")</f>
        <v/>
      </c>
      <c r="J847" s="26" t="n">
        <v>0</v>
      </c>
      <c r="K847" s="22" t="s">
        <v>999</v>
      </c>
      <c r="L847" s="27" t="s">
        <v>1379</v>
      </c>
      <c r="M847" s="22" t="s">
        <v>49</v>
      </c>
      <c r="N847" s="3"/>
      <c r="O847" s="3"/>
      <c r="P847" s="3"/>
      <c r="Q847" s="3"/>
      <c r="R847" s="3"/>
      <c r="S847" s="3"/>
      <c r="T847" s="3"/>
      <c r="U847" s="28"/>
    </row>
    <row r="848" customFormat="false" ht="14.15" hidden="false" customHeight="true" outlineLevel="0" collapsed="false">
      <c r="A848" s="20" t="s">
        <v>997</v>
      </c>
      <c r="B848" s="20"/>
      <c r="C848" s="21" t="s">
        <v>1380</v>
      </c>
      <c r="D848" s="22" t="s">
        <v>27</v>
      </c>
      <c r="E848" s="23" t="s">
        <v>57</v>
      </c>
      <c r="F848" s="24" t="n">
        <v>400570</v>
      </c>
      <c r="G848" s="25" t="n">
        <v>26.5957446808511</v>
      </c>
      <c r="H848" s="22"/>
      <c r="I848" s="22" t="str">
        <f aca="false">IF(H848&gt;0,G848*H848,"")</f>
        <v/>
      </c>
      <c r="J848" s="26" t="n">
        <v>0</v>
      </c>
      <c r="K848" s="22" t="s">
        <v>999</v>
      </c>
      <c r="L848" s="27" t="s">
        <v>1381</v>
      </c>
      <c r="M848" s="22" t="s">
        <v>49</v>
      </c>
      <c r="N848" s="3"/>
      <c r="O848" s="3"/>
      <c r="P848" s="3"/>
      <c r="Q848" s="3"/>
      <c r="R848" s="3"/>
      <c r="S848" s="3"/>
      <c r="T848" s="3"/>
      <c r="U848" s="28"/>
    </row>
    <row r="849" customFormat="false" ht="14.15" hidden="false" customHeight="true" outlineLevel="0" collapsed="false">
      <c r="A849" s="20" t="s">
        <v>997</v>
      </c>
      <c r="B849" s="20"/>
      <c r="C849" s="21" t="s">
        <v>1382</v>
      </c>
      <c r="D849" s="22" t="s">
        <v>42</v>
      </c>
      <c r="E849" s="23" t="s">
        <v>33</v>
      </c>
      <c r="F849" s="24" t="n">
        <v>715666</v>
      </c>
      <c r="G849" s="25" t="n">
        <v>8.93617021276596</v>
      </c>
      <c r="H849" s="22"/>
      <c r="I849" s="22" t="str">
        <f aca="false">IF(H849&gt;0,G849*H849,"")</f>
        <v/>
      </c>
      <c r="J849" s="26" t="n">
        <v>0</v>
      </c>
      <c r="K849" s="22" t="s">
        <v>1060</v>
      </c>
      <c r="L849" s="27" t="s">
        <v>1383</v>
      </c>
      <c r="M849" s="22" t="s">
        <v>44</v>
      </c>
      <c r="N849" s="3"/>
      <c r="O849" s="3"/>
      <c r="P849" s="3"/>
      <c r="Q849" s="3"/>
      <c r="R849" s="3"/>
      <c r="S849" s="3"/>
      <c r="T849" s="3"/>
      <c r="U849" s="28"/>
    </row>
    <row r="850" customFormat="false" ht="14.15" hidden="false" customHeight="true" outlineLevel="0" collapsed="false">
      <c r="A850" s="20" t="s">
        <v>997</v>
      </c>
      <c r="B850" s="20"/>
      <c r="C850" s="21" t="s">
        <v>1384</v>
      </c>
      <c r="D850" s="22" t="s">
        <v>108</v>
      </c>
      <c r="E850" s="23" t="s">
        <v>38</v>
      </c>
      <c r="F850" s="24" t="n">
        <v>400578</v>
      </c>
      <c r="G850" s="25" t="n">
        <v>18.7234042553192</v>
      </c>
      <c r="H850" s="22"/>
      <c r="I850" s="22" t="str">
        <f aca="false">IF(H850&gt;0,G850*H850,"")</f>
        <v/>
      </c>
      <c r="J850" s="26" t="n">
        <v>0</v>
      </c>
      <c r="K850" s="22" t="s">
        <v>1006</v>
      </c>
      <c r="L850" s="27" t="s">
        <v>1385</v>
      </c>
      <c r="M850" s="22" t="s">
        <v>110</v>
      </c>
      <c r="N850" s="3"/>
      <c r="O850" s="3"/>
      <c r="P850" s="3"/>
      <c r="Q850" s="3"/>
      <c r="R850" s="3"/>
      <c r="S850" s="3"/>
      <c r="T850" s="3"/>
      <c r="U850" s="28"/>
    </row>
    <row r="851" customFormat="false" ht="14.15" hidden="false" customHeight="true" outlineLevel="0" collapsed="false">
      <c r="A851" s="20" t="s">
        <v>997</v>
      </c>
      <c r="B851" s="20"/>
      <c r="C851" s="21" t="s">
        <v>1386</v>
      </c>
      <c r="D851" s="22" t="s">
        <v>27</v>
      </c>
      <c r="E851" s="23" t="s">
        <v>57</v>
      </c>
      <c r="F851" s="24" t="n">
        <v>400590</v>
      </c>
      <c r="G851" s="25" t="n">
        <v>26.5957446808511</v>
      </c>
      <c r="H851" s="22"/>
      <c r="I851" s="22" t="str">
        <f aca="false">IF(H851&gt;0,G851*H851,"")</f>
        <v/>
      </c>
      <c r="J851" s="26" t="n">
        <v>0</v>
      </c>
      <c r="K851" s="22" t="s">
        <v>999</v>
      </c>
      <c r="L851" s="27" t="s">
        <v>1387</v>
      </c>
      <c r="M851" s="22" t="s">
        <v>49</v>
      </c>
      <c r="N851" s="3"/>
      <c r="O851" s="3"/>
      <c r="P851" s="3"/>
      <c r="Q851" s="3"/>
      <c r="R851" s="3"/>
      <c r="S851" s="3"/>
      <c r="T851" s="3"/>
      <c r="U851" s="28"/>
    </row>
    <row r="852" customFormat="false" ht="14.15" hidden="false" customHeight="true" outlineLevel="0" collapsed="false">
      <c r="A852" s="20" t="s">
        <v>997</v>
      </c>
      <c r="B852" s="20"/>
      <c r="C852" s="21" t="s">
        <v>1388</v>
      </c>
      <c r="D852" s="22" t="s">
        <v>27</v>
      </c>
      <c r="E852" s="23" t="s">
        <v>57</v>
      </c>
      <c r="F852" s="24" t="n">
        <v>733200</v>
      </c>
      <c r="G852" s="25" t="n">
        <v>24.3617021276596</v>
      </c>
      <c r="H852" s="22"/>
      <c r="I852" s="22" t="str">
        <f aca="false">IF(H852&gt;0,G852*H852,"")</f>
        <v/>
      </c>
      <c r="J852" s="26" t="n">
        <v>0</v>
      </c>
      <c r="K852" s="22" t="s">
        <v>999</v>
      </c>
      <c r="L852" s="27" t="s">
        <v>1389</v>
      </c>
      <c r="M852" s="22" t="s">
        <v>106</v>
      </c>
      <c r="N852" s="3"/>
      <c r="O852" s="3"/>
      <c r="P852" s="3"/>
      <c r="Q852" s="3"/>
      <c r="R852" s="3"/>
      <c r="S852" s="3"/>
      <c r="T852" s="3"/>
      <c r="U852" s="28"/>
    </row>
    <row r="853" customFormat="false" ht="14.15" hidden="false" customHeight="true" outlineLevel="0" collapsed="false">
      <c r="A853" s="20" t="s">
        <v>997</v>
      </c>
      <c r="B853" s="20"/>
      <c r="C853" s="21" t="s">
        <v>1390</v>
      </c>
      <c r="D853" s="22" t="s">
        <v>27</v>
      </c>
      <c r="E853" s="23" t="s">
        <v>57</v>
      </c>
      <c r="F853" s="24" t="n">
        <v>672120</v>
      </c>
      <c r="G853" s="25" t="n">
        <v>36.2765957446809</v>
      </c>
      <c r="H853" s="22"/>
      <c r="I853" s="22" t="str">
        <f aca="false">IF(H853&gt;0,G853*H853,"")</f>
        <v/>
      </c>
      <c r="J853" s="26" t="n">
        <v>0</v>
      </c>
      <c r="K853" s="22" t="s">
        <v>999</v>
      </c>
      <c r="L853" s="27" t="s">
        <v>1391</v>
      </c>
      <c r="M853" s="22" t="s">
        <v>49</v>
      </c>
      <c r="N853" s="3"/>
      <c r="O853" s="3"/>
      <c r="P853" s="3"/>
      <c r="Q853" s="3"/>
      <c r="R853" s="3"/>
      <c r="S853" s="3"/>
      <c r="T853" s="3"/>
      <c r="U853" s="28"/>
    </row>
    <row r="854" customFormat="false" ht="14.15" hidden="false" customHeight="true" outlineLevel="0" collapsed="false">
      <c r="A854" s="20" t="s">
        <v>997</v>
      </c>
      <c r="B854" s="20"/>
      <c r="C854" s="21" t="s">
        <v>1392</v>
      </c>
      <c r="D854" s="22" t="s">
        <v>27</v>
      </c>
      <c r="E854" s="23" t="s">
        <v>57</v>
      </c>
      <c r="F854" s="24" t="n">
        <v>707174</v>
      </c>
      <c r="G854" s="25" t="n">
        <v>28.6170212765957</v>
      </c>
      <c r="H854" s="22"/>
      <c r="I854" s="22" t="str">
        <f aca="false">IF(H854&gt;0,G854*H854,"")</f>
        <v/>
      </c>
      <c r="J854" s="26" t="n">
        <v>0</v>
      </c>
      <c r="K854" s="22" t="s">
        <v>999</v>
      </c>
      <c r="L854" s="27" t="s">
        <v>1393</v>
      </c>
      <c r="M854" s="22" t="s">
        <v>49</v>
      </c>
      <c r="N854" s="3"/>
      <c r="O854" s="3"/>
      <c r="P854" s="3"/>
      <c r="Q854" s="3"/>
      <c r="R854" s="3"/>
      <c r="S854" s="3"/>
      <c r="T854" s="3"/>
      <c r="U854" s="28"/>
    </row>
    <row r="855" customFormat="false" ht="14.15" hidden="false" customHeight="true" outlineLevel="0" collapsed="false">
      <c r="A855" s="20" t="s">
        <v>997</v>
      </c>
      <c r="B855" s="20"/>
      <c r="C855" s="21" t="s">
        <v>1394</v>
      </c>
      <c r="D855" s="22" t="s">
        <v>27</v>
      </c>
      <c r="E855" s="23" t="s">
        <v>57</v>
      </c>
      <c r="F855" s="24" t="n">
        <v>834018</v>
      </c>
      <c r="G855" s="25" t="n">
        <v>25.531914893617</v>
      </c>
      <c r="H855" s="22"/>
      <c r="I855" s="22" t="str">
        <f aca="false">IF(H855&gt;0,G855*H855,"")</f>
        <v/>
      </c>
      <c r="J855" s="26" t="n">
        <v>0</v>
      </c>
      <c r="K855" s="22" t="s">
        <v>999</v>
      </c>
      <c r="L855" s="27" t="s">
        <v>1395</v>
      </c>
      <c r="M855" s="22" t="s">
        <v>76</v>
      </c>
      <c r="N855" s="3"/>
      <c r="O855" s="3"/>
      <c r="P855" s="3"/>
      <c r="Q855" s="3"/>
      <c r="R855" s="3"/>
      <c r="S855" s="3"/>
      <c r="T855" s="3"/>
      <c r="U855" s="28"/>
    </row>
    <row r="856" customFormat="false" ht="14.15" hidden="false" customHeight="true" outlineLevel="0" collapsed="false">
      <c r="A856" s="20" t="s">
        <v>997</v>
      </c>
      <c r="B856" s="20"/>
      <c r="C856" s="21" t="s">
        <v>1396</v>
      </c>
      <c r="D856" s="22" t="s">
        <v>27</v>
      </c>
      <c r="E856" s="23" t="s">
        <v>57</v>
      </c>
      <c r="F856" s="24" t="n">
        <v>731658</v>
      </c>
      <c r="G856" s="25" t="n">
        <v>24.8936170212766</v>
      </c>
      <c r="H856" s="22"/>
      <c r="I856" s="22" t="str">
        <f aca="false">IF(H856&gt;0,G856*H856,"")</f>
        <v/>
      </c>
      <c r="J856" s="26" t="n">
        <v>0</v>
      </c>
      <c r="K856" s="22" t="s">
        <v>999</v>
      </c>
      <c r="L856" s="27" t="s">
        <v>1397</v>
      </c>
      <c r="M856" s="22" t="s">
        <v>76</v>
      </c>
      <c r="N856" s="3"/>
      <c r="O856" s="3"/>
      <c r="P856" s="3"/>
      <c r="Q856" s="3"/>
      <c r="R856" s="3"/>
      <c r="S856" s="3"/>
      <c r="T856" s="3"/>
      <c r="U856" s="28"/>
    </row>
    <row r="857" customFormat="false" ht="14.15" hidden="false" customHeight="true" outlineLevel="0" collapsed="false">
      <c r="A857" s="20" t="s">
        <v>997</v>
      </c>
      <c r="B857" s="20"/>
      <c r="C857" s="21" t="s">
        <v>1398</v>
      </c>
      <c r="D857" s="22" t="s">
        <v>27</v>
      </c>
      <c r="E857" s="23" t="s">
        <v>57</v>
      </c>
      <c r="F857" s="24" t="n">
        <v>720816</v>
      </c>
      <c r="G857" s="25" t="n">
        <v>23.4042553191489</v>
      </c>
      <c r="H857" s="22"/>
      <c r="I857" s="22" t="str">
        <f aca="false">IF(H857&gt;0,G857*H857,"")</f>
        <v/>
      </c>
      <c r="J857" s="26" t="n">
        <v>0</v>
      </c>
      <c r="K857" s="22" t="s">
        <v>999</v>
      </c>
      <c r="L857" s="27" t="s">
        <v>1399</v>
      </c>
      <c r="M857" s="22" t="s">
        <v>106</v>
      </c>
      <c r="N857" s="3"/>
      <c r="O857" s="3"/>
      <c r="P857" s="3"/>
      <c r="Q857" s="3"/>
      <c r="R857" s="3"/>
      <c r="S857" s="3"/>
      <c r="T857" s="3"/>
      <c r="U857" s="28"/>
    </row>
    <row r="858" customFormat="false" ht="14.15" hidden="false" customHeight="true" outlineLevel="0" collapsed="false">
      <c r="A858" s="20" t="s">
        <v>997</v>
      </c>
      <c r="B858" s="20"/>
      <c r="C858" s="21" t="s">
        <v>1400</v>
      </c>
      <c r="D858" s="22" t="s">
        <v>27</v>
      </c>
      <c r="E858" s="23" t="s">
        <v>57</v>
      </c>
      <c r="F858" s="24" t="n">
        <v>400602</v>
      </c>
      <c r="G858" s="25" t="n">
        <v>20.8510638297872</v>
      </c>
      <c r="H858" s="22"/>
      <c r="I858" s="22" t="str">
        <f aca="false">IF(H858&gt;0,G858*H858,"")</f>
        <v/>
      </c>
      <c r="J858" s="26" t="n">
        <v>0</v>
      </c>
      <c r="K858" s="22" t="s">
        <v>999</v>
      </c>
      <c r="L858" s="27" t="s">
        <v>1401</v>
      </c>
      <c r="M858" s="22" t="s">
        <v>41</v>
      </c>
      <c r="N858" s="3"/>
      <c r="O858" s="3"/>
      <c r="P858" s="3"/>
      <c r="Q858" s="3"/>
      <c r="R858" s="3"/>
      <c r="S858" s="3"/>
      <c r="T858" s="3"/>
      <c r="U858" s="28"/>
    </row>
    <row r="859" customFormat="false" ht="14.15" hidden="false" customHeight="true" outlineLevel="0" collapsed="false">
      <c r="A859" s="20" t="s">
        <v>997</v>
      </c>
      <c r="B859" s="20"/>
      <c r="C859" s="21" t="s">
        <v>1402</v>
      </c>
      <c r="D859" s="22" t="s">
        <v>27</v>
      </c>
      <c r="E859" s="23" t="s">
        <v>57</v>
      </c>
      <c r="F859" s="24" t="n">
        <v>716962</v>
      </c>
      <c r="G859" s="25" t="n">
        <v>26.063829787234</v>
      </c>
      <c r="H859" s="22"/>
      <c r="I859" s="22" t="str">
        <f aca="false">IF(H859&gt;0,G859*H859,"")</f>
        <v/>
      </c>
      <c r="J859" s="26" t="n">
        <v>0</v>
      </c>
      <c r="K859" s="22" t="s">
        <v>999</v>
      </c>
      <c r="L859" s="27" t="s">
        <v>1403</v>
      </c>
      <c r="M859" s="22" t="s">
        <v>49</v>
      </c>
      <c r="N859" s="3"/>
      <c r="O859" s="3"/>
      <c r="P859" s="3"/>
      <c r="Q859" s="3"/>
      <c r="R859" s="3"/>
      <c r="S859" s="3"/>
      <c r="T859" s="3"/>
      <c r="U859" s="28"/>
    </row>
    <row r="860" customFormat="false" ht="14.15" hidden="false" customHeight="true" outlineLevel="0" collapsed="false">
      <c r="A860" s="20" t="s">
        <v>997</v>
      </c>
      <c r="B860" s="20"/>
      <c r="C860" s="21" t="s">
        <v>1404</v>
      </c>
      <c r="D860" s="22" t="s">
        <v>27</v>
      </c>
      <c r="E860" s="23" t="s">
        <v>51</v>
      </c>
      <c r="F860" s="24" t="n">
        <v>696220</v>
      </c>
      <c r="G860" s="25" t="n">
        <v>25.3191489361702</v>
      </c>
      <c r="H860" s="22"/>
      <c r="I860" s="22" t="str">
        <f aca="false">IF(H860&gt;0,G860*H860,"")</f>
        <v/>
      </c>
      <c r="J860" s="26" t="n">
        <v>0</v>
      </c>
      <c r="K860" s="22" t="s">
        <v>999</v>
      </c>
      <c r="L860" s="27" t="s">
        <v>1405</v>
      </c>
      <c r="M860" s="22" t="s">
        <v>53</v>
      </c>
      <c r="N860" s="3"/>
      <c r="O860" s="3"/>
      <c r="P860" s="3"/>
      <c r="Q860" s="3"/>
      <c r="R860" s="3"/>
      <c r="S860" s="3"/>
      <c r="T860" s="3"/>
      <c r="U860" s="28"/>
    </row>
    <row r="861" customFormat="false" ht="14.15" hidden="false" customHeight="true" outlineLevel="0" collapsed="false">
      <c r="A861" s="20" t="s">
        <v>997</v>
      </c>
      <c r="B861" s="20"/>
      <c r="C861" s="21" t="s">
        <v>1406</v>
      </c>
      <c r="D861" s="22" t="s">
        <v>27</v>
      </c>
      <c r="E861" s="23" t="s">
        <v>57</v>
      </c>
      <c r="F861" s="24" t="n">
        <v>731656</v>
      </c>
      <c r="G861" s="25" t="n">
        <v>24.5744680851064</v>
      </c>
      <c r="H861" s="22"/>
      <c r="I861" s="22" t="str">
        <f aca="false">IF(H861&gt;0,G861*H861,"")</f>
        <v/>
      </c>
      <c r="J861" s="26" t="n">
        <v>0</v>
      </c>
      <c r="K861" s="22" t="s">
        <v>999</v>
      </c>
      <c r="L861" s="27" t="s">
        <v>1407</v>
      </c>
      <c r="M861" s="22" t="s">
        <v>76</v>
      </c>
      <c r="N861" s="3"/>
      <c r="O861" s="3"/>
      <c r="P861" s="3"/>
      <c r="Q861" s="3"/>
      <c r="R861" s="3"/>
      <c r="S861" s="3"/>
      <c r="T861" s="3"/>
      <c r="U861" s="28"/>
    </row>
    <row r="862" customFormat="false" ht="14.15" hidden="false" customHeight="true" outlineLevel="0" collapsed="false">
      <c r="A862" s="20" t="s">
        <v>997</v>
      </c>
      <c r="B862" s="20"/>
      <c r="C862" s="21" t="s">
        <v>1408</v>
      </c>
      <c r="D862" s="22" t="s">
        <v>27</v>
      </c>
      <c r="E862" s="23" t="s">
        <v>57</v>
      </c>
      <c r="F862" s="24" t="n">
        <v>725491</v>
      </c>
      <c r="G862" s="25" t="n">
        <v>23.8297872340426</v>
      </c>
      <c r="H862" s="22"/>
      <c r="I862" s="22" t="str">
        <f aca="false">IF(H862&gt;0,G862*H862,"")</f>
        <v/>
      </c>
      <c r="J862" s="26" t="n">
        <v>0</v>
      </c>
      <c r="K862" s="22" t="s">
        <v>999</v>
      </c>
      <c r="L862" s="27" t="s">
        <v>1409</v>
      </c>
      <c r="M862" s="22" t="s">
        <v>106</v>
      </c>
      <c r="N862" s="3"/>
      <c r="O862" s="3"/>
      <c r="P862" s="3"/>
      <c r="Q862" s="3"/>
      <c r="R862" s="3"/>
      <c r="S862" s="3"/>
      <c r="T862" s="3"/>
      <c r="U862" s="28"/>
    </row>
    <row r="863" customFormat="false" ht="14.15" hidden="false" customHeight="true" outlineLevel="0" collapsed="false">
      <c r="A863" s="20" t="s">
        <v>997</v>
      </c>
      <c r="B863" s="20"/>
      <c r="C863" s="21" t="s">
        <v>1410</v>
      </c>
      <c r="D863" s="22" t="s">
        <v>27</v>
      </c>
      <c r="E863" s="23" t="s">
        <v>57</v>
      </c>
      <c r="F863" s="24" t="n">
        <v>840668</v>
      </c>
      <c r="G863" s="25" t="n">
        <v>23.8297872340426</v>
      </c>
      <c r="H863" s="22"/>
      <c r="I863" s="22" t="str">
        <f aca="false">IF(H863&gt;0,G863*H863,"")</f>
        <v/>
      </c>
      <c r="J863" s="26" t="n">
        <v>0</v>
      </c>
      <c r="K863" s="22" t="s">
        <v>999</v>
      </c>
      <c r="L863" s="27" t="s">
        <v>1411</v>
      </c>
      <c r="M863" s="22" t="s">
        <v>76</v>
      </c>
      <c r="N863" s="3"/>
      <c r="O863" s="3"/>
      <c r="P863" s="3"/>
      <c r="Q863" s="3"/>
      <c r="R863" s="3"/>
      <c r="S863" s="3"/>
      <c r="T863" s="3"/>
      <c r="U863" s="28"/>
    </row>
    <row r="864" customFormat="false" ht="14.15" hidden="false" customHeight="true" outlineLevel="0" collapsed="false">
      <c r="A864" s="20" t="s">
        <v>997</v>
      </c>
      <c r="B864" s="20"/>
      <c r="C864" s="21" t="s">
        <v>1412</v>
      </c>
      <c r="D864" s="22" t="s">
        <v>27</v>
      </c>
      <c r="E864" s="23" t="s">
        <v>57</v>
      </c>
      <c r="F864" s="24" t="n">
        <v>716964</v>
      </c>
      <c r="G864" s="25" t="n">
        <v>26.063829787234</v>
      </c>
      <c r="H864" s="22"/>
      <c r="I864" s="22" t="str">
        <f aca="false">IF(H864&gt;0,G864*H864,"")</f>
        <v/>
      </c>
      <c r="J864" s="26" t="n">
        <v>0</v>
      </c>
      <c r="K864" s="22" t="s">
        <v>999</v>
      </c>
      <c r="L864" s="27" t="s">
        <v>1413</v>
      </c>
      <c r="M864" s="22" t="s">
        <v>49</v>
      </c>
      <c r="N864" s="3"/>
      <c r="O864" s="3"/>
      <c r="P864" s="3"/>
      <c r="Q864" s="3"/>
      <c r="R864" s="3"/>
      <c r="S864" s="3"/>
      <c r="T864" s="3"/>
      <c r="U864" s="28"/>
    </row>
    <row r="865" customFormat="false" ht="14.15" hidden="false" customHeight="true" outlineLevel="0" collapsed="false">
      <c r="A865" s="20" t="s">
        <v>997</v>
      </c>
      <c r="B865" s="20"/>
      <c r="C865" s="21" t="s">
        <v>1414</v>
      </c>
      <c r="D865" s="22" t="s">
        <v>27</v>
      </c>
      <c r="E865" s="23" t="s">
        <v>57</v>
      </c>
      <c r="F865" s="24" t="n">
        <v>707194</v>
      </c>
      <c r="G865" s="25" t="n">
        <v>24.2553191489362</v>
      </c>
      <c r="H865" s="22"/>
      <c r="I865" s="22" t="str">
        <f aca="false">IF(H865&gt;0,G865*H865,"")</f>
        <v/>
      </c>
      <c r="J865" s="26" t="n">
        <v>0</v>
      </c>
      <c r="K865" s="22" t="s">
        <v>999</v>
      </c>
      <c r="L865" s="27" t="s">
        <v>1415</v>
      </c>
      <c r="M865" s="22" t="s">
        <v>49</v>
      </c>
      <c r="N865" s="3"/>
      <c r="O865" s="3"/>
      <c r="P865" s="3"/>
      <c r="Q865" s="3"/>
      <c r="R865" s="3"/>
      <c r="S865" s="3"/>
      <c r="T865" s="3"/>
      <c r="U865" s="28"/>
    </row>
    <row r="866" customFormat="false" ht="14.15" hidden="false" customHeight="true" outlineLevel="0" collapsed="false">
      <c r="A866" s="20" t="s">
        <v>997</v>
      </c>
      <c r="B866" s="20"/>
      <c r="C866" s="21" t="s">
        <v>1416</v>
      </c>
      <c r="D866" s="22" t="s">
        <v>108</v>
      </c>
      <c r="E866" s="23" t="s">
        <v>57</v>
      </c>
      <c r="F866" s="24" t="n">
        <v>721888</v>
      </c>
      <c r="G866" s="25" t="n">
        <v>26.063829787234</v>
      </c>
      <c r="H866" s="22"/>
      <c r="I866" s="22" t="str">
        <f aca="false">IF(H866&gt;0,G866*H866,"")</f>
        <v/>
      </c>
      <c r="J866" s="26" t="n">
        <v>0</v>
      </c>
      <c r="K866" s="22" t="s">
        <v>999</v>
      </c>
      <c r="L866" s="27" t="s">
        <v>1417</v>
      </c>
      <c r="M866" s="22" t="s">
        <v>110</v>
      </c>
      <c r="N866" s="3"/>
      <c r="O866" s="3"/>
      <c r="P866" s="3"/>
      <c r="Q866" s="3"/>
      <c r="R866" s="3"/>
      <c r="S866" s="3"/>
      <c r="T866" s="3"/>
      <c r="U866" s="28"/>
    </row>
    <row r="867" customFormat="false" ht="14.15" hidden="false" customHeight="true" outlineLevel="0" collapsed="false">
      <c r="A867" s="20" t="s">
        <v>997</v>
      </c>
      <c r="B867" s="20"/>
      <c r="C867" s="21" t="s">
        <v>1418</v>
      </c>
      <c r="D867" s="22" t="s">
        <v>27</v>
      </c>
      <c r="E867" s="23" t="s">
        <v>57</v>
      </c>
      <c r="F867" s="24" t="n">
        <v>812968</v>
      </c>
      <c r="G867" s="25" t="n">
        <v>32.4468085106383</v>
      </c>
      <c r="H867" s="22"/>
      <c r="I867" s="22" t="str">
        <f aca="false">IF(H867&gt;0,G867*H867,"")</f>
        <v/>
      </c>
      <c r="J867" s="26" t="n">
        <v>0</v>
      </c>
      <c r="K867" s="22" t="s">
        <v>999</v>
      </c>
      <c r="L867" s="27" t="s">
        <v>1419</v>
      </c>
      <c r="M867" s="22" t="s">
        <v>493</v>
      </c>
      <c r="N867" s="3"/>
      <c r="O867" s="3"/>
      <c r="P867" s="3"/>
      <c r="Q867" s="3"/>
      <c r="R867" s="3"/>
      <c r="S867" s="3"/>
      <c r="T867" s="3"/>
      <c r="U867" s="28"/>
    </row>
    <row r="868" customFormat="false" ht="14.15" hidden="false" customHeight="true" outlineLevel="0" collapsed="false">
      <c r="A868" s="20" t="s">
        <v>997</v>
      </c>
      <c r="B868" s="20"/>
      <c r="C868" s="21" t="s">
        <v>1420</v>
      </c>
      <c r="D868" s="22" t="s">
        <v>108</v>
      </c>
      <c r="E868" s="23" t="s">
        <v>57</v>
      </c>
      <c r="F868" s="24" t="n">
        <v>400629</v>
      </c>
      <c r="G868" s="25" t="n">
        <v>41.1702127659575</v>
      </c>
      <c r="H868" s="22"/>
      <c r="I868" s="22" t="str">
        <f aca="false">IF(H868&gt;0,G868*H868,"")</f>
        <v/>
      </c>
      <c r="J868" s="26" t="n">
        <v>0</v>
      </c>
      <c r="K868" s="22" t="s">
        <v>1006</v>
      </c>
      <c r="L868" s="27" t="s">
        <v>1421</v>
      </c>
      <c r="M868" s="22" t="s">
        <v>110</v>
      </c>
      <c r="N868" s="3"/>
      <c r="O868" s="3"/>
      <c r="P868" s="3"/>
      <c r="Q868" s="3"/>
      <c r="R868" s="3"/>
      <c r="S868" s="3"/>
      <c r="T868" s="3"/>
      <c r="U868" s="28"/>
    </row>
    <row r="869" customFormat="false" ht="15.8" hidden="false" customHeight="false" outlineLevel="0" collapsed="false">
      <c r="A869" s="18" t="s">
        <v>1422</v>
      </c>
      <c r="B869" s="1"/>
      <c r="C869" s="19"/>
      <c r="D869" s="1"/>
      <c r="E869" s="1"/>
      <c r="F869" s="1"/>
      <c r="G869" s="25"/>
      <c r="H869" s="1"/>
      <c r="I869" s="1"/>
      <c r="J869" s="1"/>
      <c r="K869" s="1"/>
      <c r="L869" s="1"/>
      <c r="M869" s="1"/>
      <c r="N869" s="3"/>
      <c r="O869" s="3"/>
      <c r="P869" s="3"/>
      <c r="Q869" s="3"/>
      <c r="R869" s="3"/>
      <c r="S869" s="3"/>
      <c r="T869" s="3"/>
      <c r="U869" s="28"/>
    </row>
    <row r="870" customFormat="false" ht="14.15" hidden="false" customHeight="true" outlineLevel="0" collapsed="false">
      <c r="A870" s="20" t="s">
        <v>1422</v>
      </c>
      <c r="B870" s="20"/>
      <c r="C870" s="21" t="s">
        <v>1423</v>
      </c>
      <c r="D870" s="22" t="s">
        <v>27</v>
      </c>
      <c r="E870" s="23" t="s">
        <v>295</v>
      </c>
      <c r="F870" s="24" t="n">
        <v>730899</v>
      </c>
      <c r="G870" s="25" t="n">
        <v>17.9787234042553</v>
      </c>
      <c r="H870" s="22"/>
      <c r="I870" s="22" t="str">
        <f aca="false">IF(H870&gt;0,G870*H870,"")</f>
        <v/>
      </c>
      <c r="J870" s="26" t="n">
        <v>0</v>
      </c>
      <c r="K870" s="22"/>
      <c r="L870" s="27" t="s">
        <v>1424</v>
      </c>
      <c r="M870" s="22" t="s">
        <v>35</v>
      </c>
      <c r="N870" s="3"/>
      <c r="O870" s="3"/>
      <c r="P870" s="3"/>
      <c r="Q870" s="3"/>
      <c r="R870" s="3"/>
      <c r="S870" s="3"/>
      <c r="T870" s="3"/>
      <c r="U870" s="28"/>
    </row>
    <row r="871" customFormat="false" ht="15.8" hidden="false" customHeight="false" outlineLevel="0" collapsed="false">
      <c r="A871" s="18" t="s">
        <v>1425</v>
      </c>
      <c r="B871" s="1"/>
      <c r="C871" s="19"/>
      <c r="D871" s="1"/>
      <c r="E871" s="1"/>
      <c r="F871" s="1"/>
      <c r="G871" s="25"/>
      <c r="H871" s="1"/>
      <c r="I871" s="1"/>
      <c r="J871" s="1"/>
      <c r="K871" s="1"/>
      <c r="L871" s="1"/>
      <c r="M871" s="1"/>
      <c r="N871" s="3"/>
      <c r="O871" s="3"/>
      <c r="P871" s="3"/>
      <c r="Q871" s="3"/>
      <c r="R871" s="3"/>
      <c r="S871" s="3"/>
      <c r="T871" s="3"/>
      <c r="U871" s="28"/>
    </row>
    <row r="872" customFormat="false" ht="14.15" hidden="false" customHeight="true" outlineLevel="0" collapsed="false">
      <c r="A872" s="20" t="s">
        <v>1425</v>
      </c>
      <c r="B872" s="20"/>
      <c r="C872" s="21" t="s">
        <v>1426</v>
      </c>
      <c r="D872" s="22" t="s">
        <v>27</v>
      </c>
      <c r="E872" s="23" t="s">
        <v>64</v>
      </c>
      <c r="F872" s="24" t="n">
        <v>410016</v>
      </c>
      <c r="G872" s="25" t="n">
        <v>17.9787234042553</v>
      </c>
      <c r="H872" s="22"/>
      <c r="I872" s="22" t="str">
        <f aca="false">IF(H872&gt;0,G872*H872,"")</f>
        <v/>
      </c>
      <c r="J872" s="26" t="n">
        <v>0</v>
      </c>
      <c r="K872" s="22"/>
      <c r="L872" s="27" t="s">
        <v>1427</v>
      </c>
      <c r="M872" s="22" t="s">
        <v>49</v>
      </c>
      <c r="N872" s="3"/>
      <c r="O872" s="3"/>
      <c r="P872" s="3"/>
      <c r="Q872" s="3"/>
      <c r="R872" s="3"/>
      <c r="S872" s="3"/>
      <c r="T872" s="3"/>
      <c r="U872" s="28"/>
    </row>
    <row r="873" customFormat="false" ht="15.8" hidden="false" customHeight="false" outlineLevel="0" collapsed="false">
      <c r="A873" s="18" t="s">
        <v>1428</v>
      </c>
      <c r="B873" s="1"/>
      <c r="C873" s="19"/>
      <c r="D873" s="1"/>
      <c r="E873" s="1"/>
      <c r="F873" s="1"/>
      <c r="G873" s="25"/>
      <c r="H873" s="1"/>
      <c r="I873" s="1"/>
      <c r="J873" s="1"/>
      <c r="K873" s="1"/>
      <c r="L873" s="1"/>
      <c r="M873" s="1"/>
      <c r="N873" s="3"/>
      <c r="O873" s="3"/>
      <c r="P873" s="3"/>
      <c r="Q873" s="3"/>
      <c r="R873" s="3"/>
      <c r="S873" s="3"/>
      <c r="T873" s="3"/>
      <c r="U873" s="28"/>
    </row>
    <row r="874" customFormat="false" ht="14.15" hidden="false" customHeight="true" outlineLevel="0" collapsed="false">
      <c r="A874" s="20" t="s">
        <v>1428</v>
      </c>
      <c r="B874" s="20"/>
      <c r="C874" s="21" t="s">
        <v>1429</v>
      </c>
      <c r="D874" s="22" t="s">
        <v>27</v>
      </c>
      <c r="E874" s="23" t="s">
        <v>57</v>
      </c>
      <c r="F874" s="24" t="n">
        <v>663098</v>
      </c>
      <c r="G874" s="25" t="n">
        <v>17.9787234042553</v>
      </c>
      <c r="H874" s="22"/>
      <c r="I874" s="22" t="str">
        <f aca="false">IF(H874&gt;0,G874*H874,"")</f>
        <v/>
      </c>
      <c r="J874" s="26" t="n">
        <v>0</v>
      </c>
      <c r="K874" s="22" t="s">
        <v>39</v>
      </c>
      <c r="L874" s="27" t="s">
        <v>1430</v>
      </c>
      <c r="M874" s="22" t="s">
        <v>41</v>
      </c>
      <c r="N874" s="3"/>
      <c r="O874" s="3"/>
      <c r="P874" s="3"/>
      <c r="Q874" s="3"/>
      <c r="R874" s="3"/>
      <c r="S874" s="3"/>
      <c r="T874" s="3"/>
      <c r="U874" s="28"/>
    </row>
    <row r="875" customFormat="false" ht="14.15" hidden="false" customHeight="true" outlineLevel="0" collapsed="false">
      <c r="A875" s="20" t="s">
        <v>1428</v>
      </c>
      <c r="B875" s="20"/>
      <c r="C875" s="21" t="s">
        <v>1431</v>
      </c>
      <c r="D875" s="22" t="s">
        <v>27</v>
      </c>
      <c r="E875" s="23" t="s">
        <v>57</v>
      </c>
      <c r="F875" s="24" t="n">
        <v>410029</v>
      </c>
      <c r="G875" s="25" t="n">
        <v>17.9787234042553</v>
      </c>
      <c r="H875" s="22"/>
      <c r="I875" s="22" t="str">
        <f aca="false">IF(H875&gt;0,G875*H875,"")</f>
        <v/>
      </c>
      <c r="J875" s="26" t="n">
        <v>0</v>
      </c>
      <c r="K875" s="22" t="s">
        <v>65</v>
      </c>
      <c r="L875" s="27" t="s">
        <v>1432</v>
      </c>
      <c r="M875" s="22" t="s">
        <v>41</v>
      </c>
      <c r="N875" s="3"/>
      <c r="O875" s="3"/>
      <c r="P875" s="3"/>
      <c r="Q875" s="3"/>
      <c r="R875" s="3"/>
      <c r="S875" s="3"/>
      <c r="T875" s="3"/>
      <c r="U875" s="28"/>
    </row>
    <row r="876" customFormat="false" ht="14.15" hidden="false" customHeight="true" outlineLevel="0" collapsed="false">
      <c r="A876" s="20" t="s">
        <v>1428</v>
      </c>
      <c r="B876" s="20"/>
      <c r="C876" s="21" t="s">
        <v>1431</v>
      </c>
      <c r="D876" s="22" t="s">
        <v>70</v>
      </c>
      <c r="E876" s="23" t="s">
        <v>64</v>
      </c>
      <c r="F876" s="24" t="n">
        <v>706118</v>
      </c>
      <c r="G876" s="25" t="n">
        <v>11.8085106382979</v>
      </c>
      <c r="H876" s="22"/>
      <c r="I876" s="22" t="str">
        <f aca="false">IF(H876&gt;0,G876*H876,"")</f>
        <v/>
      </c>
      <c r="J876" s="26" t="n">
        <v>0</v>
      </c>
      <c r="K876" s="22" t="s">
        <v>65</v>
      </c>
      <c r="L876" s="27" t="s">
        <v>1433</v>
      </c>
      <c r="M876" s="22" t="s">
        <v>72</v>
      </c>
      <c r="N876" s="3"/>
      <c r="O876" s="3"/>
      <c r="P876" s="3"/>
      <c r="Q876" s="3"/>
      <c r="R876" s="3"/>
      <c r="S876" s="3"/>
      <c r="T876" s="3"/>
      <c r="U876" s="28"/>
    </row>
    <row r="877" customFormat="false" ht="14.15" hidden="false" customHeight="true" outlineLevel="0" collapsed="false">
      <c r="A877" s="20" t="s">
        <v>1428</v>
      </c>
      <c r="B877" s="20"/>
      <c r="C877" s="21" t="s">
        <v>1434</v>
      </c>
      <c r="D877" s="22" t="s">
        <v>27</v>
      </c>
      <c r="E877" s="23" t="s">
        <v>57</v>
      </c>
      <c r="F877" s="24" t="n">
        <v>410038</v>
      </c>
      <c r="G877" s="25" t="n">
        <v>18.5106382978723</v>
      </c>
      <c r="H877" s="22"/>
      <c r="I877" s="22" t="str">
        <f aca="false">IF(H877&gt;0,G877*H877,"")</f>
        <v/>
      </c>
      <c r="J877" s="26" t="n">
        <v>0</v>
      </c>
      <c r="K877" s="22" t="s">
        <v>65</v>
      </c>
      <c r="L877" s="27" t="s">
        <v>1435</v>
      </c>
      <c r="M877" s="22" t="s">
        <v>41</v>
      </c>
      <c r="N877" s="3"/>
      <c r="O877" s="3"/>
      <c r="P877" s="3"/>
      <c r="Q877" s="3"/>
      <c r="R877" s="3"/>
      <c r="S877" s="3"/>
      <c r="T877" s="3"/>
      <c r="U877" s="28"/>
    </row>
    <row r="878" customFormat="false" ht="14.15" hidden="false" customHeight="true" outlineLevel="0" collapsed="false">
      <c r="A878" s="20" t="s">
        <v>1428</v>
      </c>
      <c r="B878" s="20"/>
      <c r="C878" s="21" t="s">
        <v>1436</v>
      </c>
      <c r="D878" s="22" t="s">
        <v>42</v>
      </c>
      <c r="E878" s="23" t="s">
        <v>57</v>
      </c>
      <c r="F878" s="24" t="n">
        <v>715667</v>
      </c>
      <c r="G878" s="25" t="n">
        <v>8.08510638297872</v>
      </c>
      <c r="H878" s="22"/>
      <c r="I878" s="22" t="str">
        <f aca="false">IF(H878&gt;0,G878*H878,"")</f>
        <v/>
      </c>
      <c r="J878" s="26" t="n">
        <v>0</v>
      </c>
      <c r="K878" s="22" t="s">
        <v>68</v>
      </c>
      <c r="L878" s="27" t="s">
        <v>1437</v>
      </c>
      <c r="M878" s="22" t="s">
        <v>44</v>
      </c>
      <c r="N878" s="3"/>
      <c r="O878" s="3"/>
      <c r="P878" s="3"/>
      <c r="Q878" s="3"/>
      <c r="R878" s="3"/>
      <c r="S878" s="3"/>
      <c r="T878" s="3"/>
      <c r="U878" s="28"/>
    </row>
    <row r="879" customFormat="false" ht="14.15" hidden="false" customHeight="true" outlineLevel="0" collapsed="false">
      <c r="A879" s="20" t="s">
        <v>1428</v>
      </c>
      <c r="B879" s="20"/>
      <c r="C879" s="21" t="s">
        <v>1436</v>
      </c>
      <c r="D879" s="22" t="s">
        <v>27</v>
      </c>
      <c r="E879" s="23" t="s">
        <v>57</v>
      </c>
      <c r="F879" s="24" t="n">
        <v>735071</v>
      </c>
      <c r="G879" s="25" t="n">
        <v>19.468085106383</v>
      </c>
      <c r="H879" s="22"/>
      <c r="I879" s="22" t="str">
        <f aca="false">IF(H879&gt;0,G879*H879,"")</f>
        <v/>
      </c>
      <c r="J879" s="26" t="n">
        <v>0</v>
      </c>
      <c r="K879" s="22" t="s">
        <v>65</v>
      </c>
      <c r="L879" s="27" t="s">
        <v>1438</v>
      </c>
      <c r="M879" s="22" t="s">
        <v>136</v>
      </c>
      <c r="N879" s="3"/>
      <c r="O879" s="3"/>
      <c r="P879" s="3"/>
      <c r="Q879" s="3"/>
      <c r="R879" s="3"/>
      <c r="S879" s="3"/>
      <c r="T879" s="3"/>
      <c r="U879" s="28"/>
    </row>
    <row r="880" customFormat="false" ht="14.15" hidden="false" customHeight="true" outlineLevel="0" collapsed="false">
      <c r="A880" s="20" t="s">
        <v>1428</v>
      </c>
      <c r="B880" s="20"/>
      <c r="C880" s="21" t="s">
        <v>1439</v>
      </c>
      <c r="D880" s="22" t="s">
        <v>42</v>
      </c>
      <c r="E880" s="23" t="s">
        <v>57</v>
      </c>
      <c r="F880" s="24" t="n">
        <v>410051</v>
      </c>
      <c r="G880" s="25" t="n">
        <v>7.87234042553192</v>
      </c>
      <c r="H880" s="22"/>
      <c r="I880" s="22" t="str">
        <f aca="false">IF(H880&gt;0,G880*H880,"")</f>
        <v/>
      </c>
      <c r="J880" s="26" t="n">
        <v>0</v>
      </c>
      <c r="K880" s="22" t="s">
        <v>65</v>
      </c>
      <c r="L880" s="27" t="s">
        <v>1440</v>
      </c>
      <c r="M880" s="22" t="s">
        <v>44</v>
      </c>
      <c r="N880" s="3"/>
      <c r="O880" s="3"/>
      <c r="P880" s="3"/>
      <c r="Q880" s="3"/>
      <c r="R880" s="3"/>
      <c r="S880" s="3"/>
      <c r="T880" s="3"/>
      <c r="U880" s="28"/>
    </row>
    <row r="881" customFormat="false" ht="14.15" hidden="false" customHeight="true" outlineLevel="0" collapsed="false">
      <c r="A881" s="20" t="s">
        <v>1428</v>
      </c>
      <c r="B881" s="20"/>
      <c r="C881" s="21" t="s">
        <v>1439</v>
      </c>
      <c r="D881" s="22" t="s">
        <v>27</v>
      </c>
      <c r="E881" s="23" t="s">
        <v>57</v>
      </c>
      <c r="F881" s="24" t="n">
        <v>410052</v>
      </c>
      <c r="G881" s="25" t="n">
        <v>22.1276595744681</v>
      </c>
      <c r="H881" s="22"/>
      <c r="I881" s="22" t="str">
        <f aca="false">IF(H881&gt;0,G881*H881,"")</f>
        <v/>
      </c>
      <c r="J881" s="26" t="n">
        <v>0</v>
      </c>
      <c r="K881" s="22" t="s">
        <v>65</v>
      </c>
      <c r="L881" s="27" t="s">
        <v>1441</v>
      </c>
      <c r="M881" s="22" t="s">
        <v>49</v>
      </c>
      <c r="N881" s="3"/>
      <c r="O881" s="3"/>
      <c r="P881" s="3"/>
      <c r="Q881" s="3"/>
      <c r="R881" s="3"/>
      <c r="S881" s="3"/>
      <c r="T881" s="3"/>
      <c r="U881" s="28"/>
    </row>
    <row r="882" customFormat="false" ht="14.15" hidden="false" customHeight="true" outlineLevel="0" collapsed="false">
      <c r="A882" s="20" t="s">
        <v>1428</v>
      </c>
      <c r="B882" s="20"/>
      <c r="C882" s="21" t="s">
        <v>1442</v>
      </c>
      <c r="D882" s="22" t="s">
        <v>108</v>
      </c>
      <c r="E882" s="23" t="s">
        <v>57</v>
      </c>
      <c r="F882" s="24" t="n">
        <v>696095</v>
      </c>
      <c r="G882" s="25" t="n">
        <v>18.7234042553192</v>
      </c>
      <c r="H882" s="22"/>
      <c r="I882" s="22" t="str">
        <f aca="false">IF(H882&gt;0,G882*H882,"")</f>
        <v/>
      </c>
      <c r="J882" s="26" t="n">
        <v>0</v>
      </c>
      <c r="K882" s="22" t="s">
        <v>65</v>
      </c>
      <c r="L882" s="27" t="s">
        <v>1443</v>
      </c>
      <c r="M882" s="22" t="s">
        <v>110</v>
      </c>
      <c r="N882" s="3"/>
      <c r="O882" s="3"/>
      <c r="P882" s="3"/>
      <c r="Q882" s="3"/>
      <c r="R882" s="3"/>
      <c r="S882" s="3"/>
      <c r="T882" s="3"/>
      <c r="U882" s="28"/>
    </row>
    <row r="883" customFormat="false" ht="15.8" hidden="false" customHeight="false" outlineLevel="0" collapsed="false">
      <c r="A883" s="18" t="s">
        <v>1444</v>
      </c>
      <c r="B883" s="1"/>
      <c r="C883" s="19"/>
      <c r="D883" s="1"/>
      <c r="E883" s="1"/>
      <c r="F883" s="1"/>
      <c r="G883" s="25"/>
      <c r="H883" s="1"/>
      <c r="I883" s="1"/>
      <c r="J883" s="1"/>
      <c r="K883" s="1"/>
      <c r="L883" s="1"/>
      <c r="M883" s="1"/>
      <c r="N883" s="3"/>
      <c r="O883" s="3"/>
      <c r="P883" s="3"/>
      <c r="Q883" s="3"/>
      <c r="R883" s="3"/>
      <c r="S883" s="3"/>
      <c r="T883" s="3"/>
      <c r="U883" s="28"/>
    </row>
    <row r="884" customFormat="false" ht="14.15" hidden="false" customHeight="true" outlineLevel="0" collapsed="false">
      <c r="A884" s="20" t="s">
        <v>1444</v>
      </c>
      <c r="B884" s="20"/>
      <c r="C884" s="21" t="s">
        <v>1445</v>
      </c>
      <c r="D884" s="22" t="s">
        <v>27</v>
      </c>
      <c r="E884" s="23" t="s">
        <v>51</v>
      </c>
      <c r="F884" s="24" t="n">
        <v>668733</v>
      </c>
      <c r="G884" s="25" t="n">
        <v>29.5744680851064</v>
      </c>
      <c r="H884" s="22"/>
      <c r="I884" s="22" t="str">
        <f aca="false">IF(H884&gt;0,G884*H884,"")</f>
        <v/>
      </c>
      <c r="J884" s="26" t="n">
        <v>0</v>
      </c>
      <c r="K884" s="22" t="s">
        <v>65</v>
      </c>
      <c r="L884" s="27" t="s">
        <v>1446</v>
      </c>
      <c r="M884" s="22" t="s">
        <v>113</v>
      </c>
      <c r="N884" s="3"/>
      <c r="O884" s="3"/>
      <c r="P884" s="3"/>
      <c r="Q884" s="3"/>
      <c r="R884" s="3"/>
      <c r="S884" s="3"/>
      <c r="T884" s="3"/>
      <c r="U884" s="28"/>
    </row>
    <row r="885" customFormat="false" ht="14.15" hidden="false" customHeight="true" outlineLevel="0" collapsed="false">
      <c r="A885" s="20" t="s">
        <v>1444</v>
      </c>
      <c r="B885" s="20"/>
      <c r="C885" s="21" t="s">
        <v>1447</v>
      </c>
      <c r="D885" s="22" t="s">
        <v>27</v>
      </c>
      <c r="E885" s="23" t="s">
        <v>51</v>
      </c>
      <c r="F885" s="24" t="n">
        <v>733209</v>
      </c>
      <c r="G885" s="25" t="n">
        <v>29.5744680851064</v>
      </c>
      <c r="H885" s="22"/>
      <c r="I885" s="22" t="str">
        <f aca="false">IF(H885&gt;0,G885*H885,"")</f>
        <v/>
      </c>
      <c r="J885" s="26" t="n">
        <v>0</v>
      </c>
      <c r="K885" s="22" t="s">
        <v>65</v>
      </c>
      <c r="L885" s="27" t="s">
        <v>1448</v>
      </c>
      <c r="M885" s="22" t="s">
        <v>113</v>
      </c>
      <c r="N885" s="3"/>
      <c r="O885" s="3"/>
      <c r="P885" s="3"/>
      <c r="Q885" s="3"/>
      <c r="R885" s="3"/>
      <c r="S885" s="3"/>
      <c r="T885" s="3"/>
      <c r="U885" s="28"/>
    </row>
    <row r="886" customFormat="false" ht="14.15" hidden="false" customHeight="true" outlineLevel="0" collapsed="false">
      <c r="A886" s="20" t="s">
        <v>1444</v>
      </c>
      <c r="B886" s="20"/>
      <c r="C886" s="21" t="s">
        <v>1449</v>
      </c>
      <c r="D886" s="22" t="s">
        <v>27</v>
      </c>
      <c r="E886" s="23" t="s">
        <v>51</v>
      </c>
      <c r="F886" s="24" t="n">
        <v>820856</v>
      </c>
      <c r="G886" s="25" t="n">
        <v>21.2765957446808</v>
      </c>
      <c r="H886" s="22"/>
      <c r="I886" s="22" t="str">
        <f aca="false">IF(H886&gt;0,G886*H886,"")</f>
        <v/>
      </c>
      <c r="J886" s="26" t="n">
        <v>0</v>
      </c>
      <c r="K886" s="22" t="s">
        <v>65</v>
      </c>
      <c r="L886" s="27" t="s">
        <v>1450</v>
      </c>
      <c r="M886" s="22" t="s">
        <v>30</v>
      </c>
      <c r="N886" s="3"/>
      <c r="O886" s="3"/>
      <c r="P886" s="3"/>
      <c r="Q886" s="3"/>
      <c r="R886" s="3"/>
      <c r="S886" s="3"/>
      <c r="T886" s="3"/>
      <c r="U886" s="28"/>
    </row>
    <row r="887" customFormat="false" ht="14.15" hidden="false" customHeight="true" outlineLevel="0" collapsed="false">
      <c r="A887" s="20" t="s">
        <v>1444</v>
      </c>
      <c r="B887" s="20"/>
      <c r="C887" s="21" t="s">
        <v>1382</v>
      </c>
      <c r="D887" s="22" t="s">
        <v>27</v>
      </c>
      <c r="E887" s="23" t="s">
        <v>51</v>
      </c>
      <c r="F887" s="24" t="n">
        <v>701196</v>
      </c>
      <c r="G887" s="25" t="n">
        <v>29.5744680851064</v>
      </c>
      <c r="H887" s="22"/>
      <c r="I887" s="22" t="str">
        <f aca="false">IF(H887&gt;0,G887*H887,"")</f>
        <v/>
      </c>
      <c r="J887" s="26" t="n">
        <v>0</v>
      </c>
      <c r="K887" s="22" t="s">
        <v>65</v>
      </c>
      <c r="L887" s="27" t="s">
        <v>1451</v>
      </c>
      <c r="M887" s="22" t="s">
        <v>113</v>
      </c>
      <c r="N887" s="3"/>
      <c r="O887" s="3"/>
      <c r="P887" s="3"/>
      <c r="Q887" s="3"/>
      <c r="R887" s="3"/>
      <c r="S887" s="3"/>
      <c r="T887" s="3"/>
      <c r="U887" s="28"/>
    </row>
    <row r="888" customFormat="false" ht="14.15" hidden="false" customHeight="true" outlineLevel="0" collapsed="false">
      <c r="A888" s="20" t="s">
        <v>1444</v>
      </c>
      <c r="B888" s="20"/>
      <c r="C888" s="21" t="s">
        <v>1452</v>
      </c>
      <c r="D888" s="22" t="s">
        <v>27</v>
      </c>
      <c r="E888" s="23" t="s">
        <v>51</v>
      </c>
      <c r="F888" s="24" t="n">
        <v>820840</v>
      </c>
      <c r="G888" s="25" t="n">
        <v>26.5957446808511</v>
      </c>
      <c r="H888" s="22"/>
      <c r="I888" s="22" t="str">
        <f aca="false">IF(H888&gt;0,G888*H888,"")</f>
        <v/>
      </c>
      <c r="J888" s="26" t="n">
        <v>0</v>
      </c>
      <c r="K888" s="22" t="s">
        <v>65</v>
      </c>
      <c r="L888" s="27" t="s">
        <v>1453</v>
      </c>
      <c r="M888" s="22" t="s">
        <v>113</v>
      </c>
      <c r="N888" s="3"/>
      <c r="O888" s="3"/>
      <c r="P888" s="3"/>
      <c r="Q888" s="3"/>
      <c r="R888" s="3"/>
      <c r="S888" s="3"/>
      <c r="T888" s="3"/>
      <c r="U888" s="28"/>
    </row>
    <row r="889" customFormat="false" ht="15.8" hidden="false" customHeight="false" outlineLevel="0" collapsed="false">
      <c r="A889" s="18" t="s">
        <v>1454</v>
      </c>
      <c r="B889" s="1"/>
      <c r="C889" s="19"/>
      <c r="D889" s="1"/>
      <c r="E889" s="1"/>
      <c r="F889" s="1"/>
      <c r="G889" s="25"/>
      <c r="H889" s="1"/>
      <c r="I889" s="1"/>
      <c r="J889" s="1"/>
      <c r="K889" s="1"/>
      <c r="L889" s="1"/>
      <c r="M889" s="1"/>
      <c r="N889" s="3"/>
      <c r="O889" s="3"/>
      <c r="P889" s="3"/>
      <c r="Q889" s="3"/>
      <c r="R889" s="3"/>
      <c r="S889" s="3"/>
      <c r="T889" s="3"/>
      <c r="U889" s="28"/>
    </row>
    <row r="890" customFormat="false" ht="14.15" hidden="false" customHeight="true" outlineLevel="0" collapsed="false">
      <c r="A890" s="20" t="s">
        <v>1454</v>
      </c>
      <c r="B890" s="20"/>
      <c r="C890" s="21" t="s">
        <v>1455</v>
      </c>
      <c r="D890" s="22" t="s">
        <v>27</v>
      </c>
      <c r="E890" s="23" t="s">
        <v>91</v>
      </c>
      <c r="F890" s="24" t="n">
        <v>820835</v>
      </c>
      <c r="G890" s="25" t="n">
        <v>17.9787234042553</v>
      </c>
      <c r="H890" s="22"/>
      <c r="I890" s="22" t="str">
        <f aca="false">IF(H890&gt;0,G890*H890,"")</f>
        <v/>
      </c>
      <c r="J890" s="26" t="n">
        <v>0</v>
      </c>
      <c r="K890" s="22" t="s">
        <v>39</v>
      </c>
      <c r="L890" s="27" t="s">
        <v>1456</v>
      </c>
      <c r="M890" s="22" t="s">
        <v>49</v>
      </c>
      <c r="N890" s="3"/>
      <c r="O890" s="3"/>
      <c r="P890" s="3"/>
      <c r="Q890" s="3"/>
      <c r="R890" s="3"/>
      <c r="S890" s="3"/>
      <c r="T890" s="3"/>
      <c r="U890" s="28"/>
    </row>
    <row r="891" customFormat="false" ht="14.15" hidden="false" customHeight="true" outlineLevel="0" collapsed="false">
      <c r="A891" s="20" t="s">
        <v>1454</v>
      </c>
      <c r="B891" s="20"/>
      <c r="C891" s="21" t="s">
        <v>1455</v>
      </c>
      <c r="D891" s="22" t="s">
        <v>70</v>
      </c>
      <c r="E891" s="23" t="s">
        <v>91</v>
      </c>
      <c r="F891" s="24" t="n">
        <v>724054</v>
      </c>
      <c r="G891" s="25" t="n">
        <v>12.2340425531915</v>
      </c>
      <c r="H891" s="22"/>
      <c r="I891" s="22" t="str">
        <f aca="false">IF(H891&gt;0,G891*H891,"")</f>
        <v/>
      </c>
      <c r="J891" s="26" t="n">
        <v>0</v>
      </c>
      <c r="K891" s="22" t="s">
        <v>39</v>
      </c>
      <c r="L891" s="27" t="s">
        <v>1457</v>
      </c>
      <c r="M891" s="22" t="s">
        <v>72</v>
      </c>
      <c r="N891" s="3"/>
      <c r="O891" s="3"/>
      <c r="P891" s="3"/>
      <c r="Q891" s="3"/>
      <c r="R891" s="3"/>
      <c r="S891" s="3"/>
      <c r="T891" s="3"/>
      <c r="U891" s="28"/>
    </row>
    <row r="892" customFormat="false" ht="14.15" hidden="false" customHeight="true" outlineLevel="0" collapsed="false">
      <c r="A892" s="20" t="s">
        <v>1454</v>
      </c>
      <c r="B892" s="20"/>
      <c r="C892" s="21" t="s">
        <v>1455</v>
      </c>
      <c r="D892" s="22" t="s">
        <v>42</v>
      </c>
      <c r="E892" s="23" t="s">
        <v>91</v>
      </c>
      <c r="F892" s="24" t="n">
        <v>410308</v>
      </c>
      <c r="G892" s="25" t="n">
        <v>7.5531914893617</v>
      </c>
      <c r="H892" s="22"/>
      <c r="I892" s="22" t="str">
        <f aca="false">IF(H892&gt;0,G892*H892,"")</f>
        <v/>
      </c>
      <c r="J892" s="26" t="n">
        <v>0</v>
      </c>
      <c r="K892" s="22" t="s">
        <v>39</v>
      </c>
      <c r="L892" s="27" t="s">
        <v>1458</v>
      </c>
      <c r="M892" s="22" t="s">
        <v>44</v>
      </c>
      <c r="N892" s="3"/>
      <c r="O892" s="3"/>
      <c r="P892" s="3"/>
      <c r="Q892" s="3"/>
      <c r="R892" s="3"/>
      <c r="S892" s="3"/>
      <c r="T892" s="3"/>
      <c r="U892" s="28"/>
    </row>
    <row r="893" customFormat="false" ht="14.15" hidden="false" customHeight="true" outlineLevel="0" collapsed="false">
      <c r="A893" s="20" t="s">
        <v>1454</v>
      </c>
      <c r="B893" s="20"/>
      <c r="C893" s="21" t="s">
        <v>1459</v>
      </c>
      <c r="D893" s="22" t="s">
        <v>27</v>
      </c>
      <c r="E893" s="23" t="s">
        <v>91</v>
      </c>
      <c r="F893" s="24" t="n">
        <v>678073</v>
      </c>
      <c r="G893" s="25" t="n">
        <v>18.5106382978723</v>
      </c>
      <c r="H893" s="22"/>
      <c r="I893" s="22" t="str">
        <f aca="false">IF(H893&gt;0,G893*H893,"")</f>
        <v/>
      </c>
      <c r="J893" s="26" t="n">
        <v>0</v>
      </c>
      <c r="K893" s="22" t="s">
        <v>65</v>
      </c>
      <c r="L893" s="27" t="s">
        <v>1460</v>
      </c>
      <c r="M893" s="22" t="s">
        <v>49</v>
      </c>
      <c r="N893" s="3"/>
      <c r="O893" s="3"/>
      <c r="P893" s="3"/>
      <c r="Q893" s="3"/>
      <c r="R893" s="3"/>
      <c r="S893" s="3"/>
      <c r="T893" s="3"/>
      <c r="U893" s="28"/>
    </row>
    <row r="894" customFormat="false" ht="14.15" hidden="false" customHeight="true" outlineLevel="0" collapsed="false">
      <c r="A894" s="20" t="s">
        <v>1454</v>
      </c>
      <c r="B894" s="20"/>
      <c r="C894" s="21" t="s">
        <v>1461</v>
      </c>
      <c r="D894" s="22" t="s">
        <v>27</v>
      </c>
      <c r="E894" s="23" t="s">
        <v>51</v>
      </c>
      <c r="F894" s="24" t="n">
        <v>683150</v>
      </c>
      <c r="G894" s="25" t="n">
        <v>29.5744680851064</v>
      </c>
      <c r="H894" s="22"/>
      <c r="I894" s="22" t="str">
        <f aca="false">IF(H894&gt;0,G894*H894,"")</f>
        <v/>
      </c>
      <c r="J894" s="26" t="n">
        <v>0</v>
      </c>
      <c r="K894" s="22" t="s">
        <v>65</v>
      </c>
      <c r="L894" s="27" t="s">
        <v>1462</v>
      </c>
      <c r="M894" s="22" t="s">
        <v>113</v>
      </c>
      <c r="N894" s="3"/>
      <c r="O894" s="3"/>
      <c r="P894" s="3"/>
      <c r="Q894" s="3"/>
      <c r="R894" s="3"/>
      <c r="S894" s="3"/>
      <c r="T894" s="3"/>
      <c r="U894" s="28"/>
    </row>
    <row r="895" customFormat="false" ht="14.15" hidden="false" customHeight="true" outlineLevel="0" collapsed="false">
      <c r="A895" s="20" t="s">
        <v>1454</v>
      </c>
      <c r="B895" s="20"/>
      <c r="C895" s="21" t="s">
        <v>1463</v>
      </c>
      <c r="D895" s="22" t="s">
        <v>27</v>
      </c>
      <c r="E895" s="23" t="s">
        <v>91</v>
      </c>
      <c r="F895" s="24" t="n">
        <v>410314</v>
      </c>
      <c r="G895" s="25" t="n">
        <v>19.5744680851064</v>
      </c>
      <c r="H895" s="22"/>
      <c r="I895" s="22" t="str">
        <f aca="false">IF(H895&gt;0,G895*H895,"")</f>
        <v/>
      </c>
      <c r="J895" s="26" t="n">
        <v>0</v>
      </c>
      <c r="K895" s="22" t="s">
        <v>39</v>
      </c>
      <c r="L895" s="27" t="s">
        <v>1464</v>
      </c>
      <c r="M895" s="22" t="s">
        <v>49</v>
      </c>
      <c r="N895" s="3"/>
      <c r="O895" s="3"/>
      <c r="P895" s="3"/>
      <c r="Q895" s="3"/>
      <c r="R895" s="3"/>
      <c r="S895" s="3"/>
      <c r="T895" s="3"/>
      <c r="U895" s="28"/>
    </row>
    <row r="896" customFormat="false" ht="14.15" hidden="false" customHeight="true" outlineLevel="0" collapsed="false">
      <c r="A896" s="20" t="s">
        <v>1454</v>
      </c>
      <c r="B896" s="20"/>
      <c r="C896" s="21" t="s">
        <v>1465</v>
      </c>
      <c r="D896" s="22" t="s">
        <v>27</v>
      </c>
      <c r="E896" s="23" t="s">
        <v>98</v>
      </c>
      <c r="F896" s="24" t="n">
        <v>735077</v>
      </c>
      <c r="G896" s="25" t="n">
        <v>18.7234042553192</v>
      </c>
      <c r="H896" s="22"/>
      <c r="I896" s="22" t="str">
        <f aca="false">IF(H896&gt;0,G896*H896,"")</f>
        <v/>
      </c>
      <c r="J896" s="26" t="n">
        <v>0</v>
      </c>
      <c r="K896" s="22" t="s">
        <v>39</v>
      </c>
      <c r="L896" s="27" t="s">
        <v>1466</v>
      </c>
      <c r="M896" s="22" t="s">
        <v>136</v>
      </c>
      <c r="N896" s="3"/>
      <c r="O896" s="3"/>
      <c r="P896" s="3"/>
      <c r="Q896" s="3"/>
      <c r="R896" s="3"/>
      <c r="S896" s="3"/>
      <c r="T896" s="3"/>
      <c r="U896" s="28"/>
    </row>
    <row r="897" customFormat="false" ht="14.15" hidden="false" customHeight="true" outlineLevel="0" collapsed="false">
      <c r="A897" s="20" t="s">
        <v>1454</v>
      </c>
      <c r="B897" s="20"/>
      <c r="C897" s="21" t="s">
        <v>1467</v>
      </c>
      <c r="D897" s="22" t="s">
        <v>27</v>
      </c>
      <c r="E897" s="23" t="s">
        <v>98</v>
      </c>
      <c r="F897" s="24" t="n">
        <v>733218</v>
      </c>
      <c r="G897" s="25" t="n">
        <v>18.7234042553192</v>
      </c>
      <c r="H897" s="22"/>
      <c r="I897" s="22" t="str">
        <f aca="false">IF(H897&gt;0,G897*H897,"")</f>
        <v/>
      </c>
      <c r="J897" s="26" t="n">
        <v>0</v>
      </c>
      <c r="K897" s="22" t="s">
        <v>39</v>
      </c>
      <c r="L897" s="27" t="s">
        <v>1468</v>
      </c>
      <c r="M897" s="22" t="s">
        <v>53</v>
      </c>
      <c r="N897" s="3"/>
      <c r="O897" s="3"/>
      <c r="P897" s="3"/>
      <c r="Q897" s="3"/>
      <c r="R897" s="3"/>
      <c r="S897" s="3"/>
      <c r="T897" s="3"/>
      <c r="U897" s="28"/>
    </row>
    <row r="898" customFormat="false" ht="15.8" hidden="false" customHeight="false" outlineLevel="0" collapsed="false">
      <c r="A898" s="18" t="s">
        <v>1469</v>
      </c>
      <c r="B898" s="1"/>
      <c r="C898" s="19"/>
      <c r="D898" s="1"/>
      <c r="E898" s="1"/>
      <c r="F898" s="1"/>
      <c r="G898" s="25"/>
      <c r="H898" s="1"/>
      <c r="I898" s="1"/>
      <c r="J898" s="1"/>
      <c r="K898" s="1"/>
      <c r="L898" s="1"/>
      <c r="M898" s="1"/>
      <c r="N898" s="3"/>
      <c r="O898" s="3"/>
      <c r="P898" s="3"/>
      <c r="Q898" s="3"/>
      <c r="R898" s="3"/>
      <c r="S898" s="3"/>
      <c r="T898" s="3"/>
      <c r="U898" s="28"/>
    </row>
    <row r="899" customFormat="false" ht="14.15" hidden="false" customHeight="true" outlineLevel="0" collapsed="false">
      <c r="A899" s="20" t="s">
        <v>1469</v>
      </c>
      <c r="B899" s="20"/>
      <c r="C899" s="21" t="s">
        <v>1470</v>
      </c>
      <c r="D899" s="22" t="s">
        <v>108</v>
      </c>
      <c r="E899" s="23" t="s">
        <v>57</v>
      </c>
      <c r="F899" s="24" t="n">
        <v>780596</v>
      </c>
      <c r="G899" s="25" t="n">
        <v>21.4893617021277</v>
      </c>
      <c r="H899" s="22"/>
      <c r="I899" s="22" t="str">
        <f aca="false">IF(H899&gt;0,G899*H899,"")</f>
        <v/>
      </c>
      <c r="J899" s="26" t="n">
        <v>0</v>
      </c>
      <c r="K899" s="22" t="s">
        <v>65</v>
      </c>
      <c r="L899" s="27" t="s">
        <v>1471</v>
      </c>
      <c r="M899" s="22" t="s">
        <v>110</v>
      </c>
      <c r="N899" s="3"/>
      <c r="O899" s="3"/>
      <c r="P899" s="3"/>
      <c r="Q899" s="3"/>
      <c r="R899" s="3"/>
      <c r="S899" s="3"/>
      <c r="T899" s="3"/>
      <c r="U899" s="28"/>
    </row>
    <row r="900" customFormat="false" ht="14.15" hidden="false" customHeight="true" outlineLevel="0" collapsed="false">
      <c r="A900" s="20" t="s">
        <v>1469</v>
      </c>
      <c r="B900" s="20"/>
      <c r="C900" s="21" t="s">
        <v>1472</v>
      </c>
      <c r="D900" s="22" t="s">
        <v>27</v>
      </c>
      <c r="E900" s="23" t="s">
        <v>91</v>
      </c>
      <c r="F900" s="24" t="n">
        <v>410393</v>
      </c>
      <c r="G900" s="25" t="n">
        <v>17.9787234042553</v>
      </c>
      <c r="H900" s="22"/>
      <c r="I900" s="22" t="str">
        <f aca="false">IF(H900&gt;0,G900*H900,"")</f>
        <v/>
      </c>
      <c r="J900" s="26" t="n">
        <v>0</v>
      </c>
      <c r="K900" s="22" t="s">
        <v>39</v>
      </c>
      <c r="L900" s="27" t="s">
        <v>1473</v>
      </c>
      <c r="M900" s="22" t="s">
        <v>49</v>
      </c>
      <c r="N900" s="3"/>
      <c r="O900" s="3"/>
      <c r="P900" s="3"/>
      <c r="Q900" s="3"/>
      <c r="R900" s="3"/>
      <c r="S900" s="3"/>
      <c r="T900" s="3"/>
      <c r="U900" s="28"/>
    </row>
    <row r="901" customFormat="false" ht="14.15" hidden="false" customHeight="true" outlineLevel="0" collapsed="false">
      <c r="A901" s="20" t="s">
        <v>1469</v>
      </c>
      <c r="B901" s="20"/>
      <c r="C901" s="21" t="s">
        <v>1474</v>
      </c>
      <c r="D901" s="22" t="s">
        <v>63</v>
      </c>
      <c r="E901" s="23" t="s">
        <v>91</v>
      </c>
      <c r="F901" s="24" t="n">
        <v>693657</v>
      </c>
      <c r="G901" s="25" t="n">
        <v>11.8085106382979</v>
      </c>
      <c r="H901" s="22"/>
      <c r="I901" s="22" t="str">
        <f aca="false">IF(H901&gt;0,G901*H901,"")</f>
        <v/>
      </c>
      <c r="J901" s="26" t="n">
        <v>0</v>
      </c>
      <c r="K901" s="22" t="s">
        <v>78</v>
      </c>
      <c r="L901" s="27" t="s">
        <v>1475</v>
      </c>
      <c r="M901" s="22" t="s">
        <v>67</v>
      </c>
      <c r="N901" s="3"/>
      <c r="O901" s="3"/>
      <c r="P901" s="3"/>
      <c r="Q901" s="3"/>
      <c r="R901" s="3"/>
      <c r="S901" s="3"/>
      <c r="T901" s="3"/>
      <c r="U901" s="28"/>
    </row>
    <row r="902" customFormat="false" ht="14.15" hidden="false" customHeight="true" outlineLevel="0" collapsed="false">
      <c r="A902" s="20" t="s">
        <v>1469</v>
      </c>
      <c r="B902" s="20"/>
      <c r="C902" s="21" t="s">
        <v>1474</v>
      </c>
      <c r="D902" s="22" t="s">
        <v>42</v>
      </c>
      <c r="E902" s="23" t="s">
        <v>91</v>
      </c>
      <c r="F902" s="24" t="n">
        <v>410406</v>
      </c>
      <c r="G902" s="25" t="n">
        <v>9.04255319148936</v>
      </c>
      <c r="H902" s="22"/>
      <c r="I902" s="22" t="str">
        <f aca="false">IF(H902&gt;0,G902*H902,"")</f>
        <v/>
      </c>
      <c r="J902" s="26" t="n">
        <v>0</v>
      </c>
      <c r="K902" s="22" t="s">
        <v>78</v>
      </c>
      <c r="L902" s="27" t="s">
        <v>1476</v>
      </c>
      <c r="M902" s="22" t="s">
        <v>44</v>
      </c>
      <c r="N902" s="3"/>
      <c r="O902" s="3"/>
      <c r="P902" s="3"/>
      <c r="Q902" s="3"/>
      <c r="R902" s="3"/>
      <c r="S902" s="3"/>
      <c r="T902" s="3"/>
      <c r="U902" s="28"/>
    </row>
    <row r="903" customFormat="false" ht="14.15" hidden="false" customHeight="true" outlineLevel="0" collapsed="false">
      <c r="A903" s="20" t="s">
        <v>1469</v>
      </c>
      <c r="B903" s="20"/>
      <c r="C903" s="21" t="s">
        <v>1474</v>
      </c>
      <c r="D903" s="22" t="s">
        <v>27</v>
      </c>
      <c r="E903" s="23" t="s">
        <v>91</v>
      </c>
      <c r="F903" s="24" t="n">
        <v>410403</v>
      </c>
      <c r="G903" s="25" t="n">
        <v>18.5106382978723</v>
      </c>
      <c r="H903" s="22"/>
      <c r="I903" s="22" t="str">
        <f aca="false">IF(H903&gt;0,G903*H903,"")</f>
        <v/>
      </c>
      <c r="J903" s="26" t="n">
        <v>0</v>
      </c>
      <c r="K903" s="22" t="s">
        <v>78</v>
      </c>
      <c r="L903" s="27" t="s">
        <v>1477</v>
      </c>
      <c r="M903" s="22" t="s">
        <v>49</v>
      </c>
      <c r="N903" s="3"/>
      <c r="O903" s="3"/>
      <c r="P903" s="3"/>
      <c r="Q903" s="3"/>
      <c r="R903" s="3"/>
      <c r="S903" s="3"/>
      <c r="T903" s="3"/>
      <c r="U903" s="28"/>
    </row>
    <row r="904" customFormat="false" ht="14.15" hidden="false" customHeight="true" outlineLevel="0" collapsed="false">
      <c r="A904" s="20" t="s">
        <v>1469</v>
      </c>
      <c r="B904" s="20"/>
      <c r="C904" s="21" t="s">
        <v>1478</v>
      </c>
      <c r="D904" s="22" t="s">
        <v>27</v>
      </c>
      <c r="E904" s="23" t="s">
        <v>57</v>
      </c>
      <c r="F904" s="24" t="n">
        <v>663075</v>
      </c>
      <c r="G904" s="25" t="n">
        <v>40.6382978723404</v>
      </c>
      <c r="H904" s="22"/>
      <c r="I904" s="22" t="str">
        <f aca="false">IF(H904&gt;0,G904*H904,"")</f>
        <v/>
      </c>
      <c r="J904" s="26" t="n">
        <v>0</v>
      </c>
      <c r="K904" s="22" t="s">
        <v>65</v>
      </c>
      <c r="L904" s="27" t="s">
        <v>1479</v>
      </c>
      <c r="M904" s="22" t="s">
        <v>49</v>
      </c>
      <c r="N904" s="3"/>
      <c r="O904" s="3"/>
      <c r="P904" s="3"/>
      <c r="Q904" s="3"/>
      <c r="R904" s="3"/>
      <c r="S904" s="3"/>
      <c r="T904" s="3"/>
      <c r="U904" s="28"/>
    </row>
    <row r="905" customFormat="false" ht="14.15" hidden="false" customHeight="true" outlineLevel="0" collapsed="false">
      <c r="A905" s="20" t="s">
        <v>1469</v>
      </c>
      <c r="B905" s="20"/>
      <c r="C905" s="21" t="s">
        <v>1480</v>
      </c>
      <c r="D905" s="22" t="s">
        <v>27</v>
      </c>
      <c r="E905" s="23" t="s">
        <v>57</v>
      </c>
      <c r="F905" s="24" t="n">
        <v>828065</v>
      </c>
      <c r="G905" s="25" t="n">
        <v>28.1914893617021</v>
      </c>
      <c r="H905" s="22"/>
      <c r="I905" s="22" t="str">
        <f aca="false">IF(H905&gt;0,G905*H905,"")</f>
        <v/>
      </c>
      <c r="J905" s="26" t="n">
        <v>0</v>
      </c>
      <c r="K905" s="22" t="s">
        <v>65</v>
      </c>
      <c r="L905" s="27" t="s">
        <v>1481</v>
      </c>
      <c r="M905" s="22" t="s">
        <v>76</v>
      </c>
      <c r="N905" s="3"/>
      <c r="O905" s="3"/>
      <c r="P905" s="3"/>
      <c r="Q905" s="3"/>
      <c r="R905" s="3"/>
      <c r="S905" s="3"/>
      <c r="T905" s="3"/>
      <c r="U905" s="28"/>
    </row>
    <row r="906" customFormat="false" ht="14.15" hidden="false" customHeight="true" outlineLevel="0" collapsed="false">
      <c r="A906" s="20" t="s">
        <v>1469</v>
      </c>
      <c r="B906" s="20"/>
      <c r="C906" s="21" t="s">
        <v>374</v>
      </c>
      <c r="D906" s="22" t="s">
        <v>27</v>
      </c>
      <c r="E906" s="23" t="s">
        <v>57</v>
      </c>
      <c r="F906" s="24" t="n">
        <v>725503</v>
      </c>
      <c r="G906" s="25" t="n">
        <v>25.8510638297872</v>
      </c>
      <c r="H906" s="22"/>
      <c r="I906" s="22" t="str">
        <f aca="false">IF(H906&gt;0,G906*H906,"")</f>
        <v/>
      </c>
      <c r="J906" s="26" t="n">
        <v>0</v>
      </c>
      <c r="K906" s="22" t="s">
        <v>65</v>
      </c>
      <c r="L906" s="27" t="s">
        <v>1482</v>
      </c>
      <c r="M906" s="22" t="s">
        <v>106</v>
      </c>
      <c r="N906" s="3"/>
      <c r="O906" s="3"/>
      <c r="P906" s="3"/>
      <c r="Q906" s="3"/>
      <c r="R906" s="3"/>
      <c r="S906" s="3"/>
      <c r="T906" s="3"/>
      <c r="U906" s="28"/>
    </row>
    <row r="907" customFormat="false" ht="14.15" hidden="false" customHeight="true" outlineLevel="0" collapsed="false">
      <c r="A907" s="20" t="s">
        <v>1469</v>
      </c>
      <c r="B907" s="20"/>
      <c r="C907" s="21" t="s">
        <v>1483</v>
      </c>
      <c r="D907" s="22" t="s">
        <v>27</v>
      </c>
      <c r="E907" s="23" t="s">
        <v>91</v>
      </c>
      <c r="F907" s="24" t="n">
        <v>410420</v>
      </c>
      <c r="G907" s="25" t="n">
        <v>18.5106382978723</v>
      </c>
      <c r="H907" s="22"/>
      <c r="I907" s="22" t="str">
        <f aca="false">IF(H907&gt;0,G907*H907,"")</f>
        <v/>
      </c>
      <c r="J907" s="26" t="n">
        <v>0</v>
      </c>
      <c r="K907" s="22" t="s">
        <v>65</v>
      </c>
      <c r="L907" s="27" t="s">
        <v>1484</v>
      </c>
      <c r="M907" s="22" t="s">
        <v>41</v>
      </c>
      <c r="N907" s="3"/>
      <c r="O907" s="3"/>
      <c r="P907" s="3"/>
      <c r="Q907" s="3"/>
      <c r="R907" s="3"/>
      <c r="S907" s="3"/>
      <c r="T907" s="3"/>
      <c r="U907" s="28"/>
    </row>
    <row r="908" customFormat="false" ht="14.15" hidden="false" customHeight="true" outlineLevel="0" collapsed="false">
      <c r="A908" s="20" t="s">
        <v>1469</v>
      </c>
      <c r="B908" s="20"/>
      <c r="C908" s="21" t="s">
        <v>1483</v>
      </c>
      <c r="D908" s="22" t="s">
        <v>70</v>
      </c>
      <c r="E908" s="23" t="s">
        <v>91</v>
      </c>
      <c r="F908" s="24" t="n">
        <v>706126</v>
      </c>
      <c r="G908" s="25" t="n">
        <v>12.2340425531915</v>
      </c>
      <c r="H908" s="22"/>
      <c r="I908" s="22" t="str">
        <f aca="false">IF(H908&gt;0,G908*H908,"")</f>
        <v/>
      </c>
      <c r="J908" s="26" t="n">
        <v>0</v>
      </c>
      <c r="K908" s="22" t="s">
        <v>65</v>
      </c>
      <c r="L908" s="27" t="s">
        <v>1485</v>
      </c>
      <c r="M908" s="22" t="s">
        <v>72</v>
      </c>
      <c r="N908" s="3"/>
      <c r="O908" s="3"/>
      <c r="P908" s="3"/>
      <c r="Q908" s="3"/>
      <c r="R908" s="3"/>
      <c r="S908" s="3"/>
      <c r="T908" s="3"/>
      <c r="U908" s="28"/>
    </row>
    <row r="909" customFormat="false" ht="14.15" hidden="false" customHeight="true" outlineLevel="0" collapsed="false">
      <c r="A909" s="20" t="s">
        <v>1469</v>
      </c>
      <c r="B909" s="20"/>
      <c r="C909" s="21" t="s">
        <v>1483</v>
      </c>
      <c r="D909" s="22" t="s">
        <v>42</v>
      </c>
      <c r="E909" s="23" t="s">
        <v>91</v>
      </c>
      <c r="F909" s="24" t="n">
        <v>410421</v>
      </c>
      <c r="G909" s="25" t="n">
        <v>8.19148936170213</v>
      </c>
      <c r="H909" s="22"/>
      <c r="I909" s="22" t="str">
        <f aca="false">IF(H909&gt;0,G909*H909,"")</f>
        <v/>
      </c>
      <c r="J909" s="26" t="n">
        <v>0</v>
      </c>
      <c r="K909" s="22" t="s">
        <v>39</v>
      </c>
      <c r="L909" s="27" t="s">
        <v>1486</v>
      </c>
      <c r="M909" s="22" t="s">
        <v>44</v>
      </c>
      <c r="N909" s="3"/>
      <c r="O909" s="3"/>
      <c r="P909" s="3"/>
      <c r="Q909" s="3"/>
      <c r="R909" s="3"/>
      <c r="S909" s="3"/>
      <c r="T909" s="3"/>
      <c r="U909" s="28"/>
    </row>
    <row r="910" customFormat="false" ht="14.15" hidden="false" customHeight="true" outlineLevel="0" collapsed="false">
      <c r="A910" s="20" t="s">
        <v>1469</v>
      </c>
      <c r="B910" s="20"/>
      <c r="C910" s="21" t="s">
        <v>1487</v>
      </c>
      <c r="D910" s="22" t="s">
        <v>27</v>
      </c>
      <c r="E910" s="23" t="s">
        <v>91</v>
      </c>
      <c r="F910" s="24" t="n">
        <v>410426</v>
      </c>
      <c r="G910" s="25" t="n">
        <v>17.9787234042553</v>
      </c>
      <c r="H910" s="22"/>
      <c r="I910" s="22" t="str">
        <f aca="false">IF(H910&gt;0,G910*H910,"")</f>
        <v/>
      </c>
      <c r="J910" s="26" t="n">
        <v>0</v>
      </c>
      <c r="K910" s="22" t="s">
        <v>39</v>
      </c>
      <c r="L910" s="27" t="s">
        <v>1488</v>
      </c>
      <c r="M910" s="22" t="s">
        <v>49</v>
      </c>
      <c r="N910" s="3"/>
      <c r="O910" s="3"/>
      <c r="P910" s="3"/>
      <c r="Q910" s="3"/>
      <c r="R910" s="3"/>
      <c r="S910" s="3"/>
      <c r="T910" s="3"/>
      <c r="U910" s="28"/>
    </row>
    <row r="911" customFormat="false" ht="14.15" hidden="false" customHeight="true" outlineLevel="0" collapsed="false">
      <c r="A911" s="20" t="s">
        <v>1469</v>
      </c>
      <c r="B911" s="20"/>
      <c r="C911" s="21" t="s">
        <v>1489</v>
      </c>
      <c r="D911" s="22" t="s">
        <v>63</v>
      </c>
      <c r="E911" s="23" t="s">
        <v>91</v>
      </c>
      <c r="F911" s="24" t="n">
        <v>694195</v>
      </c>
      <c r="G911" s="25" t="n">
        <v>11.8085106382979</v>
      </c>
      <c r="H911" s="22"/>
      <c r="I911" s="22" t="str">
        <f aca="false">IF(H911&gt;0,G911*H911,"")</f>
        <v/>
      </c>
      <c r="J911" s="26" t="n">
        <v>0</v>
      </c>
      <c r="K911" s="22" t="s">
        <v>39</v>
      </c>
      <c r="L911" s="27" t="s">
        <v>1490</v>
      </c>
      <c r="M911" s="22" t="s">
        <v>67</v>
      </c>
      <c r="N911" s="3"/>
      <c r="O911" s="3"/>
      <c r="P911" s="3"/>
      <c r="Q911" s="3"/>
      <c r="R911" s="3"/>
      <c r="S911" s="3"/>
      <c r="T911" s="3"/>
      <c r="U911" s="28"/>
    </row>
    <row r="912" customFormat="false" ht="14.15" hidden="false" customHeight="true" outlineLevel="0" collapsed="false">
      <c r="A912" s="20" t="s">
        <v>1469</v>
      </c>
      <c r="B912" s="20"/>
      <c r="C912" s="21" t="s">
        <v>1489</v>
      </c>
      <c r="D912" s="22" t="s">
        <v>42</v>
      </c>
      <c r="E912" s="23" t="s">
        <v>91</v>
      </c>
      <c r="F912" s="24" t="n">
        <v>715668</v>
      </c>
      <c r="G912" s="25" t="n">
        <v>8.08510638297872</v>
      </c>
      <c r="H912" s="22"/>
      <c r="I912" s="22" t="str">
        <f aca="false">IF(H912&gt;0,G912*H912,"")</f>
        <v/>
      </c>
      <c r="J912" s="26" t="n">
        <v>0</v>
      </c>
      <c r="K912" s="22" t="s">
        <v>125</v>
      </c>
      <c r="L912" s="27" t="s">
        <v>1491</v>
      </c>
      <c r="M912" s="22" t="s">
        <v>44</v>
      </c>
      <c r="N912" s="3"/>
      <c r="O912" s="3"/>
      <c r="P912" s="3"/>
      <c r="Q912" s="3"/>
      <c r="R912" s="3"/>
      <c r="S912" s="3"/>
      <c r="T912" s="3"/>
      <c r="U912" s="28"/>
    </row>
    <row r="913" customFormat="false" ht="14.15" hidden="false" customHeight="true" outlineLevel="0" collapsed="false">
      <c r="A913" s="20" t="s">
        <v>1469</v>
      </c>
      <c r="B913" s="20"/>
      <c r="C913" s="21" t="s">
        <v>1489</v>
      </c>
      <c r="D913" s="22" t="s">
        <v>27</v>
      </c>
      <c r="E913" s="23" t="s">
        <v>91</v>
      </c>
      <c r="F913" s="24" t="n">
        <v>410437</v>
      </c>
      <c r="G913" s="25" t="n">
        <v>17.9787234042553</v>
      </c>
      <c r="H913" s="22"/>
      <c r="I913" s="22" t="str">
        <f aca="false">IF(H913&gt;0,G913*H913,"")</f>
        <v/>
      </c>
      <c r="J913" s="26" t="n">
        <v>0</v>
      </c>
      <c r="K913" s="22" t="s">
        <v>39</v>
      </c>
      <c r="L913" s="27" t="s">
        <v>1492</v>
      </c>
      <c r="M913" s="22" t="s">
        <v>41</v>
      </c>
      <c r="N913" s="3"/>
      <c r="O913" s="3"/>
      <c r="P913" s="3"/>
      <c r="Q913" s="3"/>
      <c r="R913" s="3"/>
      <c r="S913" s="3"/>
      <c r="T913" s="3"/>
      <c r="U913" s="28"/>
    </row>
    <row r="914" customFormat="false" ht="14.15" hidden="false" customHeight="true" outlineLevel="0" collapsed="false">
      <c r="A914" s="20" t="s">
        <v>1469</v>
      </c>
      <c r="B914" s="20"/>
      <c r="C914" s="21" t="s">
        <v>1493</v>
      </c>
      <c r="D914" s="22" t="s">
        <v>63</v>
      </c>
      <c r="E914" s="23" t="s">
        <v>91</v>
      </c>
      <c r="F914" s="24" t="n">
        <v>694197</v>
      </c>
      <c r="G914" s="25" t="n">
        <v>11.8085106382979</v>
      </c>
      <c r="H914" s="22"/>
      <c r="I914" s="22" t="str">
        <f aca="false">IF(H914&gt;0,G914*H914,"")</f>
        <v/>
      </c>
      <c r="J914" s="26" t="n">
        <v>0</v>
      </c>
      <c r="K914" s="22" t="s">
        <v>39</v>
      </c>
      <c r="L914" s="27" t="s">
        <v>1494</v>
      </c>
      <c r="M914" s="22" t="s">
        <v>67</v>
      </c>
      <c r="N914" s="3"/>
      <c r="O914" s="3"/>
      <c r="P914" s="3"/>
      <c r="Q914" s="3"/>
      <c r="R914" s="3"/>
      <c r="S914" s="3"/>
      <c r="T914" s="3"/>
      <c r="U914" s="28"/>
    </row>
    <row r="915" customFormat="false" ht="14.15" hidden="false" customHeight="true" outlineLevel="0" collapsed="false">
      <c r="A915" s="20" t="s">
        <v>1469</v>
      </c>
      <c r="B915" s="20"/>
      <c r="C915" s="21" t="s">
        <v>1493</v>
      </c>
      <c r="D915" s="22" t="s">
        <v>27</v>
      </c>
      <c r="E915" s="23" t="s">
        <v>91</v>
      </c>
      <c r="F915" s="24" t="n">
        <v>410444</v>
      </c>
      <c r="G915" s="25" t="n">
        <v>18.5106382978723</v>
      </c>
      <c r="H915" s="22"/>
      <c r="I915" s="22" t="str">
        <f aca="false">IF(H915&gt;0,G915*H915,"")</f>
        <v/>
      </c>
      <c r="J915" s="26" t="n">
        <v>0</v>
      </c>
      <c r="K915" s="22" t="s">
        <v>39</v>
      </c>
      <c r="L915" s="27" t="s">
        <v>1495</v>
      </c>
      <c r="M915" s="22" t="s">
        <v>49</v>
      </c>
      <c r="N915" s="3"/>
      <c r="O915" s="3"/>
      <c r="P915" s="3"/>
      <c r="Q915" s="3"/>
      <c r="R915" s="3"/>
      <c r="S915" s="3"/>
      <c r="T915" s="3"/>
      <c r="U915" s="28"/>
    </row>
    <row r="916" customFormat="false" ht="14.15" hidden="false" customHeight="true" outlineLevel="0" collapsed="false">
      <c r="A916" s="20" t="s">
        <v>1469</v>
      </c>
      <c r="B916" s="20"/>
      <c r="C916" s="21" t="s">
        <v>1493</v>
      </c>
      <c r="D916" s="22" t="s">
        <v>70</v>
      </c>
      <c r="E916" s="23" t="s">
        <v>91</v>
      </c>
      <c r="F916" s="24" t="n">
        <v>706127</v>
      </c>
      <c r="G916" s="25" t="n">
        <v>12.2340425531915</v>
      </c>
      <c r="H916" s="22"/>
      <c r="I916" s="22" t="str">
        <f aca="false">IF(H916&gt;0,G916*H916,"")</f>
        <v/>
      </c>
      <c r="J916" s="26" t="n">
        <v>0</v>
      </c>
      <c r="K916" s="22" t="s">
        <v>39</v>
      </c>
      <c r="L916" s="27" t="s">
        <v>1496</v>
      </c>
      <c r="M916" s="22" t="s">
        <v>72</v>
      </c>
      <c r="N916" s="3"/>
      <c r="O916" s="3"/>
      <c r="P916" s="3"/>
      <c r="Q916" s="3"/>
      <c r="R916" s="3"/>
      <c r="S916" s="3"/>
      <c r="T916" s="3"/>
      <c r="U916" s="28"/>
    </row>
    <row r="917" customFormat="false" ht="14.15" hidden="false" customHeight="true" outlineLevel="0" collapsed="false">
      <c r="A917" s="20" t="s">
        <v>1469</v>
      </c>
      <c r="B917" s="20"/>
      <c r="C917" s="21" t="s">
        <v>1493</v>
      </c>
      <c r="D917" s="22" t="s">
        <v>42</v>
      </c>
      <c r="E917" s="23" t="s">
        <v>91</v>
      </c>
      <c r="F917" s="24" t="n">
        <v>410448</v>
      </c>
      <c r="G917" s="25" t="n">
        <v>8.40425531914894</v>
      </c>
      <c r="H917" s="22"/>
      <c r="I917" s="22" t="str">
        <f aca="false">IF(H917&gt;0,G917*H917,"")</f>
        <v/>
      </c>
      <c r="J917" s="26" t="n">
        <v>0</v>
      </c>
      <c r="K917" s="22" t="s">
        <v>39</v>
      </c>
      <c r="L917" s="27" t="s">
        <v>1497</v>
      </c>
      <c r="M917" s="22" t="s">
        <v>44</v>
      </c>
      <c r="N917" s="3"/>
      <c r="O917" s="3"/>
      <c r="P917" s="3"/>
      <c r="Q917" s="3"/>
      <c r="R917" s="3"/>
      <c r="S917" s="3"/>
      <c r="T917" s="3"/>
      <c r="U917" s="28"/>
    </row>
    <row r="918" customFormat="false" ht="14.15" hidden="false" customHeight="true" outlineLevel="0" collapsed="false">
      <c r="A918" s="20" t="s">
        <v>1469</v>
      </c>
      <c r="B918" s="20"/>
      <c r="C918" s="21" t="s">
        <v>1498</v>
      </c>
      <c r="D918" s="22" t="s">
        <v>63</v>
      </c>
      <c r="E918" s="23" t="s">
        <v>91</v>
      </c>
      <c r="F918" s="24" t="n">
        <v>694199</v>
      </c>
      <c r="G918" s="25" t="n">
        <v>11.8085106382979</v>
      </c>
      <c r="H918" s="22"/>
      <c r="I918" s="22" t="str">
        <f aca="false">IF(H918&gt;0,G918*H918,"")</f>
        <v/>
      </c>
      <c r="J918" s="26" t="n">
        <v>0</v>
      </c>
      <c r="K918" s="22" t="s">
        <v>39</v>
      </c>
      <c r="L918" s="27" t="s">
        <v>1499</v>
      </c>
      <c r="M918" s="22" t="s">
        <v>67</v>
      </c>
      <c r="N918" s="3"/>
      <c r="O918" s="3"/>
      <c r="P918" s="3"/>
      <c r="Q918" s="3"/>
      <c r="R918" s="3"/>
      <c r="S918" s="3"/>
      <c r="T918" s="3"/>
      <c r="U918" s="28"/>
    </row>
    <row r="919" customFormat="false" ht="14.15" hidden="false" customHeight="true" outlineLevel="0" collapsed="false">
      <c r="A919" s="20" t="s">
        <v>1469</v>
      </c>
      <c r="B919" s="20"/>
      <c r="C919" s="21" t="s">
        <v>1498</v>
      </c>
      <c r="D919" s="22" t="s">
        <v>27</v>
      </c>
      <c r="E919" s="23" t="s">
        <v>91</v>
      </c>
      <c r="F919" s="24" t="n">
        <v>410452</v>
      </c>
      <c r="G919" s="25" t="n">
        <v>18.5106382978723</v>
      </c>
      <c r="H919" s="22"/>
      <c r="I919" s="22" t="str">
        <f aca="false">IF(H919&gt;0,G919*H919,"")</f>
        <v/>
      </c>
      <c r="J919" s="26" t="n">
        <v>0</v>
      </c>
      <c r="K919" s="22" t="s">
        <v>39</v>
      </c>
      <c r="L919" s="27" t="s">
        <v>1500</v>
      </c>
      <c r="M919" s="22" t="s">
        <v>49</v>
      </c>
      <c r="N919" s="3"/>
      <c r="O919" s="3"/>
      <c r="P919" s="3"/>
      <c r="Q919" s="3"/>
      <c r="R919" s="3"/>
      <c r="S919" s="3"/>
      <c r="T919" s="3"/>
      <c r="U919" s="28"/>
    </row>
    <row r="920" customFormat="false" ht="14.15" hidden="false" customHeight="true" outlineLevel="0" collapsed="false">
      <c r="A920" s="20" t="s">
        <v>1469</v>
      </c>
      <c r="B920" s="20"/>
      <c r="C920" s="21" t="s">
        <v>1501</v>
      </c>
      <c r="D920" s="22" t="s">
        <v>27</v>
      </c>
      <c r="E920" s="23" t="s">
        <v>57</v>
      </c>
      <c r="F920" s="24" t="n">
        <v>820842</v>
      </c>
      <c r="G920" s="25" t="n">
        <v>28.1914893617021</v>
      </c>
      <c r="H920" s="22"/>
      <c r="I920" s="22" t="str">
        <f aca="false">IF(H920&gt;0,G920*H920,"")</f>
        <v/>
      </c>
      <c r="J920" s="26" t="n">
        <v>0</v>
      </c>
      <c r="K920" s="22" t="s">
        <v>65</v>
      </c>
      <c r="L920" s="27" t="s">
        <v>1502</v>
      </c>
      <c r="M920" s="22" t="s">
        <v>76</v>
      </c>
      <c r="N920" s="3"/>
      <c r="O920" s="3"/>
      <c r="P920" s="3"/>
      <c r="Q920" s="3"/>
      <c r="R920" s="3"/>
      <c r="S920" s="3"/>
      <c r="T920" s="3"/>
      <c r="U920" s="28"/>
    </row>
    <row r="921" customFormat="false" ht="14.15" hidden="false" customHeight="true" outlineLevel="0" collapsed="false">
      <c r="A921" s="20" t="s">
        <v>1469</v>
      </c>
      <c r="B921" s="20"/>
      <c r="C921" s="21" t="s">
        <v>1503</v>
      </c>
      <c r="D921" s="22" t="s">
        <v>27</v>
      </c>
      <c r="E921" s="23" t="s">
        <v>91</v>
      </c>
      <c r="F921" s="24" t="n">
        <v>410466</v>
      </c>
      <c r="G921" s="25" t="n">
        <v>18.5106382978723</v>
      </c>
      <c r="H921" s="22"/>
      <c r="I921" s="22" t="str">
        <f aca="false">IF(H921&gt;0,G921*H921,"")</f>
        <v/>
      </c>
      <c r="J921" s="26" t="n">
        <v>0</v>
      </c>
      <c r="K921" s="22" t="s">
        <v>39</v>
      </c>
      <c r="L921" s="27" t="s">
        <v>1504</v>
      </c>
      <c r="M921" s="22" t="s">
        <v>76</v>
      </c>
      <c r="N921" s="3"/>
      <c r="O921" s="3"/>
      <c r="P921" s="3"/>
      <c r="Q921" s="3"/>
      <c r="R921" s="3"/>
      <c r="S921" s="3"/>
      <c r="T921" s="3"/>
      <c r="U921" s="28"/>
    </row>
    <row r="922" customFormat="false" ht="14.15" hidden="false" customHeight="true" outlineLevel="0" collapsed="false">
      <c r="A922" s="20" t="s">
        <v>1469</v>
      </c>
      <c r="B922" s="20"/>
      <c r="C922" s="21" t="s">
        <v>716</v>
      </c>
      <c r="D922" s="22" t="s">
        <v>27</v>
      </c>
      <c r="E922" s="23" t="s">
        <v>91</v>
      </c>
      <c r="F922" s="24" t="n">
        <v>410472</v>
      </c>
      <c r="G922" s="25" t="n">
        <v>17.9787234042553</v>
      </c>
      <c r="H922" s="22"/>
      <c r="I922" s="22" t="str">
        <f aca="false">IF(H922&gt;0,G922*H922,"")</f>
        <v/>
      </c>
      <c r="J922" s="26" t="n">
        <v>0</v>
      </c>
      <c r="K922" s="22" t="s">
        <v>39</v>
      </c>
      <c r="L922" s="27" t="s">
        <v>1505</v>
      </c>
      <c r="M922" s="22" t="s">
        <v>41</v>
      </c>
      <c r="N922" s="3"/>
      <c r="O922" s="3"/>
      <c r="P922" s="3"/>
      <c r="Q922" s="3"/>
      <c r="R922" s="3"/>
      <c r="S922" s="3"/>
      <c r="T922" s="3"/>
      <c r="U922" s="28"/>
    </row>
    <row r="923" customFormat="false" ht="14.15" hidden="false" customHeight="true" outlineLevel="0" collapsed="false">
      <c r="A923" s="20" t="s">
        <v>1469</v>
      </c>
      <c r="B923" s="20"/>
      <c r="C923" s="21" t="s">
        <v>716</v>
      </c>
      <c r="D923" s="22" t="s">
        <v>42</v>
      </c>
      <c r="E923" s="23" t="s">
        <v>91</v>
      </c>
      <c r="F923" s="24" t="n">
        <v>410473</v>
      </c>
      <c r="G923" s="25" t="n">
        <v>8.40425531914894</v>
      </c>
      <c r="H923" s="22"/>
      <c r="I923" s="22" t="str">
        <f aca="false">IF(H923&gt;0,G923*H923,"")</f>
        <v/>
      </c>
      <c r="J923" s="26" t="n">
        <v>0</v>
      </c>
      <c r="K923" s="22" t="s">
        <v>39</v>
      </c>
      <c r="L923" s="27" t="s">
        <v>1506</v>
      </c>
      <c r="M923" s="22" t="s">
        <v>44</v>
      </c>
      <c r="N923" s="3"/>
      <c r="O923" s="3"/>
      <c r="P923" s="3"/>
      <c r="Q923" s="3"/>
      <c r="R923" s="3"/>
      <c r="S923" s="3"/>
      <c r="T923" s="3"/>
      <c r="U923" s="28"/>
    </row>
    <row r="924" customFormat="false" ht="14.15" hidden="false" customHeight="true" outlineLevel="0" collapsed="false">
      <c r="A924" s="20" t="s">
        <v>1469</v>
      </c>
      <c r="B924" s="20"/>
      <c r="C924" s="21" t="s">
        <v>716</v>
      </c>
      <c r="D924" s="22" t="s">
        <v>70</v>
      </c>
      <c r="E924" s="23" t="s">
        <v>91</v>
      </c>
      <c r="F924" s="24" t="n">
        <v>724060</v>
      </c>
      <c r="G924" s="25" t="n">
        <v>12.2340425531915</v>
      </c>
      <c r="H924" s="22"/>
      <c r="I924" s="22" t="str">
        <f aca="false">IF(H924&gt;0,G924*H924,"")</f>
        <v/>
      </c>
      <c r="J924" s="26" t="n">
        <v>0</v>
      </c>
      <c r="K924" s="22" t="s">
        <v>39</v>
      </c>
      <c r="L924" s="27" t="s">
        <v>1507</v>
      </c>
      <c r="M924" s="22" t="s">
        <v>72</v>
      </c>
      <c r="N924" s="3"/>
      <c r="O924" s="3"/>
      <c r="P924" s="3"/>
      <c r="Q924" s="3"/>
      <c r="R924" s="3"/>
      <c r="S924" s="3"/>
      <c r="T924" s="3"/>
      <c r="U924" s="28"/>
    </row>
    <row r="925" customFormat="false" ht="14.15" hidden="false" customHeight="true" outlineLevel="0" collapsed="false">
      <c r="A925" s="20" t="s">
        <v>1469</v>
      </c>
      <c r="B925" s="20"/>
      <c r="C925" s="21" t="s">
        <v>1508</v>
      </c>
      <c r="D925" s="22" t="s">
        <v>27</v>
      </c>
      <c r="E925" s="23" t="s">
        <v>91</v>
      </c>
      <c r="F925" s="24" t="n">
        <v>410477</v>
      </c>
      <c r="G925" s="25" t="n">
        <v>17.9787234042553</v>
      </c>
      <c r="H925" s="22"/>
      <c r="I925" s="22" t="str">
        <f aca="false">IF(H925&gt;0,G925*H925,"")</f>
        <v/>
      </c>
      <c r="J925" s="26" t="n">
        <v>0</v>
      </c>
      <c r="K925" s="22" t="s">
        <v>65</v>
      </c>
      <c r="L925" s="27" t="s">
        <v>1509</v>
      </c>
      <c r="M925" s="22" t="s">
        <v>41</v>
      </c>
      <c r="N925" s="3"/>
      <c r="O925" s="3"/>
      <c r="P925" s="3"/>
      <c r="Q925" s="3"/>
      <c r="R925" s="3"/>
      <c r="S925" s="3"/>
      <c r="T925" s="3"/>
      <c r="U925" s="28"/>
    </row>
    <row r="926" customFormat="false" ht="14.15" hidden="false" customHeight="true" outlineLevel="0" collapsed="false">
      <c r="A926" s="20" t="s">
        <v>1469</v>
      </c>
      <c r="B926" s="20"/>
      <c r="C926" s="21" t="s">
        <v>1508</v>
      </c>
      <c r="D926" s="22" t="s">
        <v>42</v>
      </c>
      <c r="E926" s="23" t="s">
        <v>91</v>
      </c>
      <c r="F926" s="24" t="n">
        <v>410478</v>
      </c>
      <c r="G926" s="25" t="n">
        <v>7.5531914893617</v>
      </c>
      <c r="H926" s="22"/>
      <c r="I926" s="22" t="str">
        <f aca="false">IF(H926&gt;0,G926*H926,"")</f>
        <v/>
      </c>
      <c r="J926" s="26" t="n">
        <v>0</v>
      </c>
      <c r="K926" s="22" t="s">
        <v>65</v>
      </c>
      <c r="L926" s="27" t="s">
        <v>1510</v>
      </c>
      <c r="M926" s="22" t="s">
        <v>44</v>
      </c>
      <c r="N926" s="3"/>
      <c r="O926" s="3"/>
      <c r="P926" s="3"/>
      <c r="Q926" s="3"/>
      <c r="R926" s="3"/>
      <c r="S926" s="3"/>
      <c r="T926" s="3"/>
      <c r="U926" s="28"/>
    </row>
    <row r="927" customFormat="false" ht="14.15" hidden="false" customHeight="true" outlineLevel="0" collapsed="false">
      <c r="A927" s="20" t="s">
        <v>1469</v>
      </c>
      <c r="B927" s="20"/>
      <c r="C927" s="21" t="s">
        <v>1511</v>
      </c>
      <c r="D927" s="22" t="s">
        <v>63</v>
      </c>
      <c r="E927" s="23" t="s">
        <v>1512</v>
      </c>
      <c r="F927" s="24" t="n">
        <v>694201</v>
      </c>
      <c r="G927" s="25" t="n">
        <v>11.8085106382979</v>
      </c>
      <c r="H927" s="22"/>
      <c r="I927" s="22" t="str">
        <f aca="false">IF(H927&gt;0,G927*H927,"")</f>
        <v/>
      </c>
      <c r="J927" s="26" t="n">
        <v>0</v>
      </c>
      <c r="K927" s="22" t="s">
        <v>39</v>
      </c>
      <c r="L927" s="27" t="s">
        <v>1513</v>
      </c>
      <c r="M927" s="22" t="s">
        <v>67</v>
      </c>
      <c r="N927" s="3"/>
      <c r="O927" s="3"/>
      <c r="P927" s="3"/>
      <c r="Q927" s="3"/>
      <c r="R927" s="3"/>
      <c r="S927" s="3"/>
      <c r="T927" s="3"/>
      <c r="U927" s="28"/>
    </row>
    <row r="928" customFormat="false" ht="14.15" hidden="false" customHeight="true" outlineLevel="0" collapsed="false">
      <c r="A928" s="20" t="s">
        <v>1469</v>
      </c>
      <c r="B928" s="20"/>
      <c r="C928" s="21" t="s">
        <v>1511</v>
      </c>
      <c r="D928" s="22" t="s">
        <v>42</v>
      </c>
      <c r="E928" s="23" t="s">
        <v>91</v>
      </c>
      <c r="F928" s="24" t="n">
        <v>715669</v>
      </c>
      <c r="G928" s="25" t="n">
        <v>8.61702127659575</v>
      </c>
      <c r="H928" s="22"/>
      <c r="I928" s="22" t="str">
        <f aca="false">IF(H928&gt;0,G928*H928,"")</f>
        <v/>
      </c>
      <c r="J928" s="26" t="n">
        <v>0</v>
      </c>
      <c r="K928" s="22" t="s">
        <v>125</v>
      </c>
      <c r="L928" s="27" t="s">
        <v>1514</v>
      </c>
      <c r="M928" s="22" t="s">
        <v>44</v>
      </c>
      <c r="N928" s="3"/>
      <c r="O928" s="3"/>
      <c r="P928" s="3"/>
      <c r="Q928" s="3"/>
      <c r="R928" s="3"/>
      <c r="S928" s="3"/>
      <c r="T928" s="3"/>
      <c r="U928" s="28"/>
    </row>
    <row r="929" customFormat="false" ht="14.15" hidden="false" customHeight="true" outlineLevel="0" collapsed="false">
      <c r="A929" s="20" t="s">
        <v>1469</v>
      </c>
      <c r="B929" s="20"/>
      <c r="C929" s="21" t="s">
        <v>1511</v>
      </c>
      <c r="D929" s="22" t="s">
        <v>27</v>
      </c>
      <c r="E929" s="23" t="s">
        <v>91</v>
      </c>
      <c r="F929" s="24" t="n">
        <v>410483</v>
      </c>
      <c r="G929" s="25" t="n">
        <v>19.5744680851064</v>
      </c>
      <c r="H929" s="22"/>
      <c r="I929" s="22" t="str">
        <f aca="false">IF(H929&gt;0,G929*H929,"")</f>
        <v/>
      </c>
      <c r="J929" s="26" t="n">
        <v>0</v>
      </c>
      <c r="K929" s="22" t="s">
        <v>39</v>
      </c>
      <c r="L929" s="27" t="s">
        <v>1515</v>
      </c>
      <c r="M929" s="22" t="s">
        <v>49</v>
      </c>
      <c r="N929" s="3"/>
      <c r="O929" s="3"/>
      <c r="P929" s="3"/>
      <c r="Q929" s="3"/>
      <c r="R929" s="3"/>
      <c r="S929" s="3"/>
      <c r="T929" s="3"/>
      <c r="U929" s="28"/>
    </row>
    <row r="930" customFormat="false" ht="14.15" hidden="false" customHeight="true" outlineLevel="0" collapsed="false">
      <c r="A930" s="20" t="s">
        <v>1469</v>
      </c>
      <c r="B930" s="20"/>
      <c r="C930" s="21" t="s">
        <v>1516</v>
      </c>
      <c r="D930" s="22" t="s">
        <v>63</v>
      </c>
      <c r="E930" s="23" t="s">
        <v>91</v>
      </c>
      <c r="F930" s="24" t="n">
        <v>694204</v>
      </c>
      <c r="G930" s="25" t="n">
        <v>11.8085106382979</v>
      </c>
      <c r="H930" s="22"/>
      <c r="I930" s="22" t="str">
        <f aca="false">IF(H930&gt;0,G930*H930,"")</f>
        <v/>
      </c>
      <c r="J930" s="26" t="n">
        <v>0</v>
      </c>
      <c r="K930" s="22" t="s">
        <v>39</v>
      </c>
      <c r="L930" s="27" t="s">
        <v>1517</v>
      </c>
      <c r="M930" s="22" t="s">
        <v>67</v>
      </c>
      <c r="N930" s="3"/>
      <c r="O930" s="3"/>
      <c r="P930" s="3"/>
      <c r="Q930" s="3"/>
      <c r="R930" s="3"/>
      <c r="S930" s="3"/>
      <c r="T930" s="3"/>
      <c r="U930" s="28"/>
    </row>
    <row r="931" customFormat="false" ht="14.15" hidden="false" customHeight="true" outlineLevel="0" collapsed="false">
      <c r="A931" s="20" t="s">
        <v>1469</v>
      </c>
      <c r="B931" s="20"/>
      <c r="C931" s="21" t="s">
        <v>1516</v>
      </c>
      <c r="D931" s="22" t="s">
        <v>42</v>
      </c>
      <c r="E931" s="23" t="s">
        <v>91</v>
      </c>
      <c r="F931" s="24" t="n">
        <v>715670</v>
      </c>
      <c r="G931" s="25" t="n">
        <v>8.61702127659575</v>
      </c>
      <c r="H931" s="22"/>
      <c r="I931" s="22" t="str">
        <f aca="false">IF(H931&gt;0,G931*H931,"")</f>
        <v/>
      </c>
      <c r="J931" s="26" t="n">
        <v>0</v>
      </c>
      <c r="K931" s="22" t="s">
        <v>125</v>
      </c>
      <c r="L931" s="27" t="s">
        <v>1518</v>
      </c>
      <c r="M931" s="22" t="s">
        <v>44</v>
      </c>
      <c r="N931" s="3"/>
      <c r="O931" s="3"/>
      <c r="P931" s="3"/>
      <c r="Q931" s="3"/>
      <c r="R931" s="3"/>
      <c r="S931" s="3"/>
      <c r="T931" s="3"/>
      <c r="U931" s="28"/>
    </row>
    <row r="932" customFormat="false" ht="14.15" hidden="false" customHeight="true" outlineLevel="0" collapsed="false">
      <c r="A932" s="20" t="s">
        <v>1469</v>
      </c>
      <c r="B932" s="20"/>
      <c r="C932" s="21" t="s">
        <v>1516</v>
      </c>
      <c r="D932" s="22" t="s">
        <v>27</v>
      </c>
      <c r="E932" s="23" t="s">
        <v>91</v>
      </c>
      <c r="F932" s="24" t="n">
        <v>410492</v>
      </c>
      <c r="G932" s="25" t="n">
        <v>19.5744680851064</v>
      </c>
      <c r="H932" s="22"/>
      <c r="I932" s="22" t="str">
        <f aca="false">IF(H932&gt;0,G932*H932,"")</f>
        <v/>
      </c>
      <c r="J932" s="26" t="n">
        <v>0</v>
      </c>
      <c r="K932" s="22" t="s">
        <v>39</v>
      </c>
      <c r="L932" s="27" t="s">
        <v>1519</v>
      </c>
      <c r="M932" s="22" t="s">
        <v>49</v>
      </c>
      <c r="N932" s="3"/>
      <c r="O932" s="3"/>
      <c r="P932" s="3"/>
      <c r="Q932" s="3"/>
      <c r="R932" s="3"/>
      <c r="S932" s="3"/>
      <c r="T932" s="3"/>
      <c r="U932" s="28"/>
    </row>
    <row r="933" customFormat="false" ht="14.15" hidden="false" customHeight="true" outlineLevel="0" collapsed="false">
      <c r="A933" s="20" t="s">
        <v>1469</v>
      </c>
      <c r="B933" s="20"/>
      <c r="C933" s="21" t="s">
        <v>1520</v>
      </c>
      <c r="D933" s="22" t="s">
        <v>27</v>
      </c>
      <c r="E933" s="23" t="s">
        <v>91</v>
      </c>
      <c r="F933" s="24" t="n">
        <v>721547</v>
      </c>
      <c r="G933" s="25" t="n">
        <v>19.5744680851064</v>
      </c>
      <c r="H933" s="22"/>
      <c r="I933" s="22" t="str">
        <f aca="false">IF(H933&gt;0,G933*H933,"")</f>
        <v/>
      </c>
      <c r="J933" s="26" t="n">
        <v>0</v>
      </c>
      <c r="K933" s="22" t="s">
        <v>39</v>
      </c>
      <c r="L933" s="27" t="s">
        <v>1521</v>
      </c>
      <c r="M933" s="22" t="s">
        <v>49</v>
      </c>
      <c r="N933" s="3"/>
      <c r="O933" s="3"/>
      <c r="P933" s="3"/>
      <c r="Q933" s="3"/>
      <c r="R933" s="3"/>
      <c r="S933" s="3"/>
      <c r="T933" s="3"/>
      <c r="U933" s="28"/>
    </row>
    <row r="934" customFormat="false" ht="14.15" hidden="false" customHeight="true" outlineLevel="0" collapsed="false">
      <c r="A934" s="20" t="s">
        <v>1469</v>
      </c>
      <c r="B934" s="20"/>
      <c r="C934" s="21" t="s">
        <v>1522</v>
      </c>
      <c r="D934" s="22" t="s">
        <v>27</v>
      </c>
      <c r="E934" s="23" t="s">
        <v>91</v>
      </c>
      <c r="F934" s="24" t="n">
        <v>735100</v>
      </c>
      <c r="G934" s="25" t="n">
        <v>18.2978723404255</v>
      </c>
      <c r="H934" s="22"/>
      <c r="I934" s="22" t="str">
        <f aca="false">IF(H934&gt;0,G934*H934,"")</f>
        <v/>
      </c>
      <c r="J934" s="26" t="n">
        <v>0</v>
      </c>
      <c r="K934" s="22" t="s">
        <v>39</v>
      </c>
      <c r="L934" s="27" t="s">
        <v>1523</v>
      </c>
      <c r="M934" s="22" t="s">
        <v>136</v>
      </c>
      <c r="N934" s="3"/>
      <c r="O934" s="3"/>
      <c r="P934" s="3"/>
      <c r="Q934" s="3"/>
      <c r="R934" s="3"/>
      <c r="S934" s="3"/>
      <c r="T934" s="3"/>
      <c r="U934" s="28"/>
    </row>
    <row r="935" customFormat="false" ht="14.15" hidden="false" customHeight="true" outlineLevel="0" collapsed="false">
      <c r="A935" s="20" t="s">
        <v>1469</v>
      </c>
      <c r="B935" s="20"/>
      <c r="C935" s="21" t="s">
        <v>1524</v>
      </c>
      <c r="D935" s="22" t="s">
        <v>27</v>
      </c>
      <c r="E935" s="23" t="s">
        <v>91</v>
      </c>
      <c r="F935" s="24" t="n">
        <v>712751</v>
      </c>
      <c r="G935" s="25" t="n">
        <v>18.5106382978723</v>
      </c>
      <c r="H935" s="22"/>
      <c r="I935" s="22" t="str">
        <f aca="false">IF(H935&gt;0,G935*H935,"")</f>
        <v/>
      </c>
      <c r="J935" s="26" t="n">
        <v>0</v>
      </c>
      <c r="K935" s="22" t="s">
        <v>39</v>
      </c>
      <c r="L935" s="27" t="s">
        <v>1525</v>
      </c>
      <c r="M935" s="22" t="s">
        <v>49</v>
      </c>
      <c r="N935" s="3"/>
      <c r="O935" s="3"/>
      <c r="P935" s="3"/>
      <c r="Q935" s="3"/>
      <c r="R935" s="3"/>
      <c r="S935" s="3"/>
      <c r="T935" s="3"/>
      <c r="U935" s="28"/>
    </row>
    <row r="936" customFormat="false" ht="14.15" hidden="false" customHeight="true" outlineLevel="0" collapsed="false">
      <c r="A936" s="20" t="s">
        <v>1469</v>
      </c>
      <c r="B936" s="20"/>
      <c r="C936" s="21" t="s">
        <v>1526</v>
      </c>
      <c r="D936" s="22" t="s">
        <v>27</v>
      </c>
      <c r="E936" s="23" t="s">
        <v>91</v>
      </c>
      <c r="F936" s="24" t="n">
        <v>834019</v>
      </c>
      <c r="G936" s="25" t="n">
        <v>17.9787234042553</v>
      </c>
      <c r="H936" s="22"/>
      <c r="I936" s="22" t="str">
        <f aca="false">IF(H936&gt;0,G936*H936,"")</f>
        <v/>
      </c>
      <c r="J936" s="26" t="n">
        <v>0</v>
      </c>
      <c r="K936" s="22" t="s">
        <v>65</v>
      </c>
      <c r="L936" s="27" t="s">
        <v>1527</v>
      </c>
      <c r="M936" s="22" t="s">
        <v>76</v>
      </c>
      <c r="N936" s="3"/>
      <c r="O936" s="3"/>
      <c r="P936" s="3"/>
      <c r="Q936" s="3"/>
      <c r="R936" s="3"/>
      <c r="S936" s="3"/>
      <c r="T936" s="3"/>
      <c r="U936" s="28"/>
    </row>
    <row r="937" customFormat="false" ht="14.15" hidden="false" customHeight="true" outlineLevel="0" collapsed="false">
      <c r="A937" s="20" t="s">
        <v>1469</v>
      </c>
      <c r="B937" s="20"/>
      <c r="C937" s="21" t="s">
        <v>1528</v>
      </c>
      <c r="D937" s="22" t="s">
        <v>27</v>
      </c>
      <c r="E937" s="23" t="s">
        <v>91</v>
      </c>
      <c r="F937" s="24" t="n">
        <v>811612</v>
      </c>
      <c r="G937" s="25" t="n">
        <v>20.7446808510638</v>
      </c>
      <c r="H937" s="22"/>
      <c r="I937" s="22" t="str">
        <f aca="false">IF(H937&gt;0,G937*H937,"")</f>
        <v/>
      </c>
      <c r="J937" s="26" t="n">
        <v>0</v>
      </c>
      <c r="K937" s="22" t="s">
        <v>39</v>
      </c>
      <c r="L937" s="27" t="s">
        <v>1529</v>
      </c>
      <c r="M937" s="22" t="s">
        <v>49</v>
      </c>
      <c r="N937" s="3"/>
      <c r="O937" s="3"/>
      <c r="P937" s="3"/>
      <c r="Q937" s="3"/>
      <c r="R937" s="3"/>
      <c r="S937" s="3"/>
      <c r="T937" s="3"/>
      <c r="U937" s="28"/>
    </row>
    <row r="938" customFormat="false" ht="14.15" hidden="false" customHeight="true" outlineLevel="0" collapsed="false">
      <c r="A938" s="20" t="s">
        <v>1469</v>
      </c>
      <c r="B938" s="20"/>
      <c r="C938" s="21" t="s">
        <v>1530</v>
      </c>
      <c r="D938" s="22" t="s">
        <v>27</v>
      </c>
      <c r="E938" s="23" t="s">
        <v>91</v>
      </c>
      <c r="F938" s="24" t="n">
        <v>410523</v>
      </c>
      <c r="G938" s="25" t="n">
        <v>17.9787234042553</v>
      </c>
      <c r="H938" s="22"/>
      <c r="I938" s="22" t="str">
        <f aca="false">IF(H938&gt;0,G938*H938,"")</f>
        <v/>
      </c>
      <c r="J938" s="26" t="n">
        <v>0</v>
      </c>
      <c r="K938" s="22" t="s">
        <v>39</v>
      </c>
      <c r="L938" s="27" t="s">
        <v>1531</v>
      </c>
      <c r="M938" s="22" t="s">
        <v>49</v>
      </c>
      <c r="N938" s="3"/>
      <c r="O938" s="3"/>
      <c r="P938" s="3"/>
      <c r="Q938" s="3"/>
      <c r="R938" s="3"/>
      <c r="S938" s="3"/>
      <c r="T938" s="3"/>
      <c r="U938" s="28"/>
    </row>
    <row r="939" customFormat="false" ht="14.15" hidden="false" customHeight="true" outlineLevel="0" collapsed="false">
      <c r="A939" s="20" t="s">
        <v>1469</v>
      </c>
      <c r="B939" s="20"/>
      <c r="C939" s="21" t="s">
        <v>1530</v>
      </c>
      <c r="D939" s="22" t="s">
        <v>42</v>
      </c>
      <c r="E939" s="23" t="s">
        <v>91</v>
      </c>
      <c r="F939" s="24" t="n">
        <v>410524</v>
      </c>
      <c r="G939" s="25" t="n">
        <v>8.72340425531915</v>
      </c>
      <c r="H939" s="22"/>
      <c r="I939" s="22" t="str">
        <f aca="false">IF(H939&gt;0,G939*H939,"")</f>
        <v/>
      </c>
      <c r="J939" s="26" t="n">
        <v>0</v>
      </c>
      <c r="K939" s="22" t="s">
        <v>78</v>
      </c>
      <c r="L939" s="27" t="s">
        <v>1532</v>
      </c>
      <c r="M939" s="22" t="s">
        <v>44</v>
      </c>
      <c r="N939" s="3"/>
      <c r="O939" s="3"/>
      <c r="P939" s="3"/>
      <c r="Q939" s="3"/>
      <c r="R939" s="3"/>
      <c r="S939" s="3"/>
      <c r="T939" s="3"/>
      <c r="U939" s="28"/>
    </row>
    <row r="940" customFormat="false" ht="14.15" hidden="false" customHeight="true" outlineLevel="0" collapsed="false">
      <c r="A940" s="20" t="s">
        <v>1469</v>
      </c>
      <c r="B940" s="20"/>
      <c r="C940" s="21" t="s">
        <v>1533</v>
      </c>
      <c r="D940" s="22" t="s">
        <v>27</v>
      </c>
      <c r="E940" s="23" t="s">
        <v>91</v>
      </c>
      <c r="F940" s="24" t="n">
        <v>834021</v>
      </c>
      <c r="G940" s="25" t="n">
        <v>17.9787234042553</v>
      </c>
      <c r="H940" s="22"/>
      <c r="I940" s="22" t="str">
        <f aca="false">IF(H940&gt;0,G940*H940,"")</f>
        <v/>
      </c>
      <c r="J940" s="26" t="n">
        <v>0</v>
      </c>
      <c r="K940" s="22" t="s">
        <v>39</v>
      </c>
      <c r="L940" s="27" t="s">
        <v>1534</v>
      </c>
      <c r="M940" s="22" t="s">
        <v>76</v>
      </c>
      <c r="N940" s="3"/>
      <c r="O940" s="3"/>
      <c r="P940" s="3"/>
      <c r="Q940" s="3"/>
      <c r="R940" s="3"/>
      <c r="S940" s="3"/>
      <c r="T940" s="3"/>
      <c r="U940" s="28"/>
    </row>
    <row r="941" customFormat="false" ht="14.15" hidden="false" customHeight="true" outlineLevel="0" collapsed="false">
      <c r="A941" s="20" t="s">
        <v>1469</v>
      </c>
      <c r="B941" s="20"/>
      <c r="C941" s="21" t="s">
        <v>1535</v>
      </c>
      <c r="D941" s="22" t="s">
        <v>27</v>
      </c>
      <c r="E941" s="23" t="s">
        <v>91</v>
      </c>
      <c r="F941" s="24" t="n">
        <v>410534</v>
      </c>
      <c r="G941" s="25" t="n">
        <v>18.5106382978723</v>
      </c>
      <c r="H941" s="22"/>
      <c r="I941" s="22" t="str">
        <f aca="false">IF(H941&gt;0,G941*H941,"")</f>
        <v/>
      </c>
      <c r="J941" s="26" t="n">
        <v>0</v>
      </c>
      <c r="K941" s="22" t="s">
        <v>39</v>
      </c>
      <c r="L941" s="27" t="s">
        <v>1536</v>
      </c>
      <c r="M941" s="22" t="s">
        <v>49</v>
      </c>
      <c r="N941" s="3"/>
      <c r="O941" s="3"/>
      <c r="P941" s="3"/>
      <c r="Q941" s="3"/>
      <c r="R941" s="3"/>
      <c r="S941" s="3"/>
      <c r="T941" s="3"/>
      <c r="U941" s="28"/>
    </row>
    <row r="942" customFormat="false" ht="14.15" hidden="false" customHeight="true" outlineLevel="0" collapsed="false">
      <c r="A942" s="20" t="s">
        <v>1469</v>
      </c>
      <c r="B942" s="20"/>
      <c r="C942" s="21" t="s">
        <v>1537</v>
      </c>
      <c r="D942" s="22" t="s">
        <v>27</v>
      </c>
      <c r="E942" s="23" t="s">
        <v>91</v>
      </c>
      <c r="F942" s="24" t="n">
        <v>410546</v>
      </c>
      <c r="G942" s="25" t="n">
        <v>18.5106382978723</v>
      </c>
      <c r="H942" s="22"/>
      <c r="I942" s="22" t="str">
        <f aca="false">IF(H942&gt;0,G942*H942,"")</f>
        <v/>
      </c>
      <c r="J942" s="26" t="n">
        <v>0</v>
      </c>
      <c r="K942" s="22" t="s">
        <v>39</v>
      </c>
      <c r="L942" s="27" t="s">
        <v>1538</v>
      </c>
      <c r="M942" s="22" t="s">
        <v>49</v>
      </c>
      <c r="N942" s="3"/>
      <c r="O942" s="3"/>
      <c r="P942" s="3"/>
      <c r="Q942" s="3"/>
      <c r="R942" s="3"/>
      <c r="S942" s="3"/>
      <c r="T942" s="3"/>
      <c r="U942" s="28"/>
    </row>
    <row r="943" customFormat="false" ht="14.15" hidden="false" customHeight="true" outlineLevel="0" collapsed="false">
      <c r="A943" s="20" t="s">
        <v>1469</v>
      </c>
      <c r="B943" s="20"/>
      <c r="C943" s="21" t="s">
        <v>1537</v>
      </c>
      <c r="D943" s="22" t="s">
        <v>70</v>
      </c>
      <c r="E943" s="23" t="s">
        <v>91</v>
      </c>
      <c r="F943" s="24" t="n">
        <v>706129</v>
      </c>
      <c r="G943" s="25" t="n">
        <v>12.2340425531915</v>
      </c>
      <c r="H943" s="22"/>
      <c r="I943" s="22" t="str">
        <f aca="false">IF(H943&gt;0,G943*H943,"")</f>
        <v/>
      </c>
      <c r="J943" s="26" t="n">
        <v>0</v>
      </c>
      <c r="K943" s="22" t="s">
        <v>39</v>
      </c>
      <c r="L943" s="27" t="s">
        <v>1539</v>
      </c>
      <c r="M943" s="22" t="s">
        <v>72</v>
      </c>
      <c r="N943" s="3"/>
      <c r="O943" s="3"/>
      <c r="P943" s="3"/>
      <c r="Q943" s="3"/>
      <c r="R943" s="3"/>
      <c r="S943" s="3"/>
      <c r="T943" s="3"/>
      <c r="U943" s="28"/>
    </row>
    <row r="944" customFormat="false" ht="14.15" hidden="false" customHeight="true" outlineLevel="0" collapsed="false">
      <c r="A944" s="20" t="s">
        <v>1469</v>
      </c>
      <c r="B944" s="20"/>
      <c r="C944" s="21" t="s">
        <v>1537</v>
      </c>
      <c r="D944" s="22" t="s">
        <v>42</v>
      </c>
      <c r="E944" s="23" t="s">
        <v>91</v>
      </c>
      <c r="F944" s="24" t="n">
        <v>410552</v>
      </c>
      <c r="G944" s="25" t="n">
        <v>10.1063829787234</v>
      </c>
      <c r="H944" s="22"/>
      <c r="I944" s="22" t="str">
        <f aca="false">IF(H944&gt;0,G944*H944,"")</f>
        <v/>
      </c>
      <c r="J944" s="26" t="n">
        <v>0</v>
      </c>
      <c r="K944" s="22" t="s">
        <v>39</v>
      </c>
      <c r="L944" s="27" t="s">
        <v>1540</v>
      </c>
      <c r="M944" s="22" t="s">
        <v>44</v>
      </c>
      <c r="N944" s="3"/>
      <c r="O944" s="3"/>
      <c r="P944" s="3"/>
      <c r="Q944" s="3"/>
      <c r="R944" s="3"/>
      <c r="S944" s="3"/>
      <c r="T944" s="3"/>
      <c r="U944" s="28"/>
    </row>
    <row r="945" customFormat="false" ht="14.15" hidden="false" customHeight="true" outlineLevel="0" collapsed="false">
      <c r="A945" s="20" t="s">
        <v>1469</v>
      </c>
      <c r="B945" s="20"/>
      <c r="C945" s="21" t="s">
        <v>1541</v>
      </c>
      <c r="D945" s="22" t="s">
        <v>27</v>
      </c>
      <c r="E945" s="23" t="s">
        <v>98</v>
      </c>
      <c r="F945" s="24" t="n">
        <v>719929</v>
      </c>
      <c r="G945" s="25" t="n">
        <v>19.468085106383</v>
      </c>
      <c r="H945" s="22"/>
      <c r="I945" s="22" t="str">
        <f aca="false">IF(H945&gt;0,G945*H945,"")</f>
        <v/>
      </c>
      <c r="J945" s="26" t="n">
        <v>0</v>
      </c>
      <c r="K945" s="22" t="s">
        <v>39</v>
      </c>
      <c r="L945" s="27" t="s">
        <v>1542</v>
      </c>
      <c r="M945" s="22" t="s">
        <v>53</v>
      </c>
      <c r="N945" s="3"/>
      <c r="O945" s="3"/>
      <c r="P945" s="3"/>
      <c r="Q945" s="3"/>
      <c r="R945" s="3"/>
      <c r="S945" s="3"/>
      <c r="T945" s="3"/>
      <c r="U945" s="28"/>
    </row>
    <row r="946" customFormat="false" ht="14.15" hidden="false" customHeight="true" outlineLevel="0" collapsed="false">
      <c r="A946" s="20" t="s">
        <v>1469</v>
      </c>
      <c r="B946" s="20"/>
      <c r="C946" s="21" t="s">
        <v>1543</v>
      </c>
      <c r="D946" s="22" t="s">
        <v>27</v>
      </c>
      <c r="E946" s="23" t="s">
        <v>98</v>
      </c>
      <c r="F946" s="24" t="n">
        <v>845890</v>
      </c>
      <c r="G946" s="25" t="n">
        <v>21.2765957446808</v>
      </c>
      <c r="H946" s="22"/>
      <c r="I946" s="22" t="str">
        <f aca="false">IF(H946&gt;0,G946*H946,"")</f>
        <v/>
      </c>
      <c r="J946" s="26" t="n">
        <v>0</v>
      </c>
      <c r="K946" s="22" t="s">
        <v>1544</v>
      </c>
      <c r="L946" s="27" t="s">
        <v>1545</v>
      </c>
      <c r="M946" s="22" t="s">
        <v>49</v>
      </c>
      <c r="N946" s="3"/>
      <c r="O946" s="3"/>
      <c r="P946" s="3"/>
      <c r="Q946" s="3"/>
      <c r="R946" s="3"/>
      <c r="S946" s="3"/>
      <c r="T946" s="3"/>
      <c r="U946" s="28"/>
    </row>
    <row r="947" customFormat="false" ht="14.15" hidden="false" customHeight="true" outlineLevel="0" collapsed="false">
      <c r="A947" s="20" t="s">
        <v>1469</v>
      </c>
      <c r="B947" s="20"/>
      <c r="C947" s="21" t="s">
        <v>1546</v>
      </c>
      <c r="D947" s="22" t="s">
        <v>27</v>
      </c>
      <c r="E947" s="23" t="s">
        <v>91</v>
      </c>
      <c r="F947" s="24" t="n">
        <v>410563</v>
      </c>
      <c r="G947" s="25" t="n">
        <v>17.9787234042553</v>
      </c>
      <c r="H947" s="22"/>
      <c r="I947" s="22" t="str">
        <f aca="false">IF(H947&gt;0,G947*H947,"")</f>
        <v/>
      </c>
      <c r="J947" s="26" t="n">
        <v>0</v>
      </c>
      <c r="K947" s="22" t="s">
        <v>65</v>
      </c>
      <c r="L947" s="27" t="s">
        <v>1547</v>
      </c>
      <c r="M947" s="22" t="s">
        <v>76</v>
      </c>
      <c r="N947" s="3"/>
      <c r="O947" s="3"/>
      <c r="P947" s="3"/>
      <c r="Q947" s="3"/>
      <c r="R947" s="3"/>
      <c r="S947" s="3"/>
      <c r="T947" s="3"/>
      <c r="U947" s="28"/>
    </row>
    <row r="948" customFormat="false" ht="14.15" hidden="false" customHeight="true" outlineLevel="0" collapsed="false">
      <c r="A948" s="20" t="s">
        <v>1469</v>
      </c>
      <c r="B948" s="20"/>
      <c r="C948" s="21" t="s">
        <v>1548</v>
      </c>
      <c r="D948" s="22" t="s">
        <v>108</v>
      </c>
      <c r="E948" s="23" t="s">
        <v>57</v>
      </c>
      <c r="F948" s="24" t="n">
        <v>780606</v>
      </c>
      <c r="G948" s="25" t="n">
        <v>26.063829787234</v>
      </c>
      <c r="H948" s="22"/>
      <c r="I948" s="22" t="str">
        <f aca="false">IF(H948&gt;0,G948*H948,"")</f>
        <v/>
      </c>
      <c r="J948" s="26" t="n">
        <v>0</v>
      </c>
      <c r="K948" s="22" t="s">
        <v>65</v>
      </c>
      <c r="L948" s="27" t="s">
        <v>1549</v>
      </c>
      <c r="M948" s="22" t="s">
        <v>110</v>
      </c>
      <c r="N948" s="3"/>
      <c r="O948" s="3"/>
      <c r="P948" s="3"/>
      <c r="Q948" s="3"/>
      <c r="R948" s="3"/>
      <c r="S948" s="3"/>
      <c r="T948" s="3"/>
      <c r="U948" s="28"/>
    </row>
    <row r="949" customFormat="false" ht="14.15" hidden="false" customHeight="true" outlineLevel="0" collapsed="false">
      <c r="A949" s="20" t="s">
        <v>1469</v>
      </c>
      <c r="B949" s="20"/>
      <c r="C949" s="21" t="s">
        <v>1550</v>
      </c>
      <c r="D949" s="22" t="s">
        <v>27</v>
      </c>
      <c r="E949" s="23" t="s">
        <v>57</v>
      </c>
      <c r="F949" s="24" t="n">
        <v>663081</v>
      </c>
      <c r="G949" s="25" t="n">
        <v>26.7021276595745</v>
      </c>
      <c r="H949" s="22"/>
      <c r="I949" s="22" t="str">
        <f aca="false">IF(H949&gt;0,G949*H949,"")</f>
        <v/>
      </c>
      <c r="J949" s="26" t="n">
        <v>0</v>
      </c>
      <c r="K949" s="22" t="s">
        <v>65</v>
      </c>
      <c r="L949" s="27" t="s">
        <v>1551</v>
      </c>
      <c r="M949" s="22" t="s">
        <v>49</v>
      </c>
      <c r="N949" s="3"/>
      <c r="O949" s="3"/>
      <c r="P949" s="3"/>
      <c r="Q949" s="3"/>
      <c r="R949" s="3"/>
      <c r="S949" s="3"/>
      <c r="T949" s="3"/>
      <c r="U949" s="28"/>
    </row>
    <row r="950" customFormat="false" ht="14.15" hidden="false" customHeight="true" outlineLevel="0" collapsed="false">
      <c r="A950" s="20" t="s">
        <v>1469</v>
      </c>
      <c r="B950" s="20"/>
      <c r="C950" s="21" t="s">
        <v>1552</v>
      </c>
      <c r="D950" s="22" t="s">
        <v>27</v>
      </c>
      <c r="E950" s="23" t="s">
        <v>91</v>
      </c>
      <c r="F950" s="24" t="n">
        <v>410569</v>
      </c>
      <c r="G950" s="25" t="n">
        <v>17.9787234042553</v>
      </c>
      <c r="H950" s="22"/>
      <c r="I950" s="22" t="str">
        <f aca="false">IF(H950&gt;0,G950*H950,"")</f>
        <v/>
      </c>
      <c r="J950" s="26" t="n">
        <v>0</v>
      </c>
      <c r="K950" s="22" t="s">
        <v>39</v>
      </c>
      <c r="L950" s="27" t="s">
        <v>1553</v>
      </c>
      <c r="M950" s="22" t="s">
        <v>41</v>
      </c>
      <c r="N950" s="3"/>
      <c r="O950" s="3"/>
      <c r="P950" s="3"/>
      <c r="Q950" s="3"/>
      <c r="R950" s="3"/>
      <c r="S950" s="3"/>
      <c r="T950" s="3"/>
      <c r="U950" s="28"/>
    </row>
    <row r="951" customFormat="false" ht="14.15" hidden="false" customHeight="true" outlineLevel="0" collapsed="false">
      <c r="A951" s="20" t="s">
        <v>1469</v>
      </c>
      <c r="B951" s="20"/>
      <c r="C951" s="21" t="s">
        <v>1554</v>
      </c>
      <c r="D951" s="22" t="s">
        <v>27</v>
      </c>
      <c r="E951" s="23" t="s">
        <v>91</v>
      </c>
      <c r="F951" s="24" t="n">
        <v>410573</v>
      </c>
      <c r="G951" s="25" t="n">
        <v>17.9787234042553</v>
      </c>
      <c r="H951" s="22"/>
      <c r="I951" s="22" t="str">
        <f aca="false">IF(H951&gt;0,G951*H951,"")</f>
        <v/>
      </c>
      <c r="J951" s="26" t="n">
        <v>0</v>
      </c>
      <c r="K951" s="22" t="s">
        <v>65</v>
      </c>
      <c r="L951" s="27" t="s">
        <v>1555</v>
      </c>
      <c r="M951" s="22" t="s">
        <v>76</v>
      </c>
      <c r="N951" s="3"/>
      <c r="O951" s="3"/>
      <c r="P951" s="3"/>
      <c r="Q951" s="3"/>
      <c r="R951" s="3"/>
      <c r="S951" s="3"/>
      <c r="T951" s="3"/>
      <c r="U951" s="28"/>
    </row>
    <row r="952" customFormat="false" ht="14.15" hidden="false" customHeight="true" outlineLevel="0" collapsed="false">
      <c r="A952" s="20" t="s">
        <v>1469</v>
      </c>
      <c r="B952" s="20"/>
      <c r="C952" s="21" t="s">
        <v>1556</v>
      </c>
      <c r="D952" s="22" t="s">
        <v>63</v>
      </c>
      <c r="E952" s="23" t="s">
        <v>91</v>
      </c>
      <c r="F952" s="24" t="n">
        <v>694205</v>
      </c>
      <c r="G952" s="25" t="n">
        <v>11.8085106382979</v>
      </c>
      <c r="H952" s="22"/>
      <c r="I952" s="22" t="str">
        <f aca="false">IF(H952&gt;0,G952*H952,"")</f>
        <v/>
      </c>
      <c r="J952" s="26" t="n">
        <v>0</v>
      </c>
      <c r="K952" s="22" t="s">
        <v>39</v>
      </c>
      <c r="L952" s="27" t="s">
        <v>1557</v>
      </c>
      <c r="M952" s="22" t="s">
        <v>67</v>
      </c>
      <c r="N952" s="3"/>
      <c r="O952" s="3"/>
      <c r="P952" s="3"/>
      <c r="Q952" s="3"/>
      <c r="R952" s="3"/>
      <c r="S952" s="3"/>
      <c r="T952" s="3"/>
      <c r="U952" s="28"/>
    </row>
    <row r="953" customFormat="false" ht="14.15" hidden="false" customHeight="true" outlineLevel="0" collapsed="false">
      <c r="A953" s="20" t="s">
        <v>1469</v>
      </c>
      <c r="B953" s="20"/>
      <c r="C953" s="21" t="s">
        <v>1556</v>
      </c>
      <c r="D953" s="22" t="s">
        <v>27</v>
      </c>
      <c r="E953" s="23" t="s">
        <v>91</v>
      </c>
      <c r="F953" s="24" t="n">
        <v>410582</v>
      </c>
      <c r="G953" s="25" t="n">
        <v>17.9787234042553</v>
      </c>
      <c r="H953" s="22"/>
      <c r="I953" s="22" t="str">
        <f aca="false">IF(H953&gt;0,G953*H953,"")</f>
        <v/>
      </c>
      <c r="J953" s="26" t="n">
        <v>0</v>
      </c>
      <c r="K953" s="22" t="s">
        <v>39</v>
      </c>
      <c r="L953" s="27" t="s">
        <v>1558</v>
      </c>
      <c r="M953" s="22" t="s">
        <v>41</v>
      </c>
      <c r="N953" s="3"/>
      <c r="O953" s="3"/>
      <c r="P953" s="3"/>
      <c r="Q953" s="3"/>
      <c r="R953" s="3"/>
      <c r="S953" s="3"/>
      <c r="T953" s="3"/>
      <c r="U953" s="28"/>
    </row>
    <row r="954" customFormat="false" ht="14.15" hidden="false" customHeight="true" outlineLevel="0" collapsed="false">
      <c r="A954" s="20" t="s">
        <v>1469</v>
      </c>
      <c r="B954" s="20"/>
      <c r="C954" s="21" t="s">
        <v>1556</v>
      </c>
      <c r="D954" s="22" t="s">
        <v>42</v>
      </c>
      <c r="E954" s="23" t="s">
        <v>91</v>
      </c>
      <c r="F954" s="24" t="n">
        <v>410583</v>
      </c>
      <c r="G954" s="25" t="n">
        <v>8.19148936170213</v>
      </c>
      <c r="H954" s="22"/>
      <c r="I954" s="22" t="str">
        <f aca="false">IF(H954&gt;0,G954*H954,"")</f>
        <v/>
      </c>
      <c r="J954" s="26" t="n">
        <v>0</v>
      </c>
      <c r="K954" s="22" t="s">
        <v>39</v>
      </c>
      <c r="L954" s="27" t="s">
        <v>1559</v>
      </c>
      <c r="M954" s="22" t="s">
        <v>44</v>
      </c>
      <c r="N954" s="3"/>
      <c r="O954" s="3"/>
      <c r="P954" s="3"/>
      <c r="Q954" s="3"/>
      <c r="R954" s="3"/>
      <c r="S954" s="3"/>
      <c r="T954" s="3"/>
      <c r="U954" s="28"/>
    </row>
    <row r="955" customFormat="false" ht="14.15" hidden="false" customHeight="true" outlineLevel="0" collapsed="false">
      <c r="A955" s="20" t="s">
        <v>1469</v>
      </c>
      <c r="B955" s="20"/>
      <c r="C955" s="21" t="s">
        <v>1560</v>
      </c>
      <c r="D955" s="22" t="s">
        <v>108</v>
      </c>
      <c r="E955" s="23" t="s">
        <v>91</v>
      </c>
      <c r="F955" s="24" t="n">
        <v>780610</v>
      </c>
      <c r="G955" s="25" t="n">
        <v>19.1489361702128</v>
      </c>
      <c r="H955" s="22"/>
      <c r="I955" s="22" t="str">
        <f aca="false">IF(H955&gt;0,G955*H955,"")</f>
        <v/>
      </c>
      <c r="J955" s="26" t="n">
        <v>0</v>
      </c>
      <c r="K955" s="22" t="s">
        <v>65</v>
      </c>
      <c r="L955" s="27" t="s">
        <v>1561</v>
      </c>
      <c r="M955" s="22" t="s">
        <v>110</v>
      </c>
      <c r="N955" s="3"/>
      <c r="O955" s="3"/>
      <c r="P955" s="3"/>
      <c r="Q955" s="3"/>
      <c r="R955" s="3"/>
      <c r="S955" s="3"/>
      <c r="T955" s="3"/>
      <c r="U955" s="28"/>
    </row>
    <row r="956" customFormat="false" ht="14.15" hidden="false" customHeight="true" outlineLevel="0" collapsed="false">
      <c r="A956" s="20" t="s">
        <v>1469</v>
      </c>
      <c r="B956" s="20"/>
      <c r="C956" s="21" t="s">
        <v>1562</v>
      </c>
      <c r="D956" s="22" t="s">
        <v>27</v>
      </c>
      <c r="E956" s="23" t="s">
        <v>91</v>
      </c>
      <c r="F956" s="24" t="n">
        <v>410593</v>
      </c>
      <c r="G956" s="25" t="n">
        <v>17.9787234042553</v>
      </c>
      <c r="H956" s="22"/>
      <c r="I956" s="22" t="str">
        <f aca="false">IF(H956&gt;0,G956*H956,"")</f>
        <v/>
      </c>
      <c r="J956" s="26" t="n">
        <v>0</v>
      </c>
      <c r="K956" s="22" t="s">
        <v>65</v>
      </c>
      <c r="L956" s="27" t="s">
        <v>1563</v>
      </c>
      <c r="M956" s="22" t="s">
        <v>49</v>
      </c>
      <c r="N956" s="3"/>
      <c r="O956" s="3"/>
      <c r="P956" s="3"/>
      <c r="Q956" s="3"/>
      <c r="R956" s="3"/>
      <c r="S956" s="3"/>
      <c r="T956" s="3"/>
      <c r="U956" s="28"/>
    </row>
    <row r="957" customFormat="false" ht="14.15" hidden="false" customHeight="true" outlineLevel="0" collapsed="false">
      <c r="A957" s="20" t="s">
        <v>1469</v>
      </c>
      <c r="B957" s="20"/>
      <c r="C957" s="21" t="s">
        <v>1564</v>
      </c>
      <c r="D957" s="22" t="s">
        <v>27</v>
      </c>
      <c r="E957" s="23" t="s">
        <v>91</v>
      </c>
      <c r="F957" s="24" t="n">
        <v>410605</v>
      </c>
      <c r="G957" s="25" t="n">
        <v>17.9787234042553</v>
      </c>
      <c r="H957" s="22"/>
      <c r="I957" s="22" t="str">
        <f aca="false">IF(H957&gt;0,G957*H957,"")</f>
        <v/>
      </c>
      <c r="J957" s="26" t="n">
        <v>0</v>
      </c>
      <c r="K957" s="22" t="s">
        <v>65</v>
      </c>
      <c r="L957" s="27" t="s">
        <v>1565</v>
      </c>
      <c r="M957" s="22" t="s">
        <v>49</v>
      </c>
      <c r="N957" s="3"/>
      <c r="O957" s="3"/>
      <c r="P957" s="3"/>
      <c r="Q957" s="3"/>
      <c r="R957" s="3"/>
      <c r="S957" s="3"/>
      <c r="T957" s="3"/>
      <c r="U957" s="28"/>
    </row>
    <row r="958" customFormat="false" ht="14.15" hidden="false" customHeight="true" outlineLevel="0" collapsed="false">
      <c r="A958" s="20" t="s">
        <v>1469</v>
      </c>
      <c r="B958" s="20"/>
      <c r="C958" s="21" t="s">
        <v>1564</v>
      </c>
      <c r="D958" s="22" t="s">
        <v>42</v>
      </c>
      <c r="E958" s="23" t="s">
        <v>91</v>
      </c>
      <c r="F958" s="24" t="n">
        <v>410606</v>
      </c>
      <c r="G958" s="25" t="n">
        <v>9.04255319148936</v>
      </c>
      <c r="H958" s="22"/>
      <c r="I958" s="22" t="str">
        <f aca="false">IF(H958&gt;0,G958*H958,"")</f>
        <v/>
      </c>
      <c r="J958" s="26" t="n">
        <v>0</v>
      </c>
      <c r="K958" s="22" t="s">
        <v>65</v>
      </c>
      <c r="L958" s="27" t="s">
        <v>1566</v>
      </c>
      <c r="M958" s="22" t="s">
        <v>44</v>
      </c>
      <c r="N958" s="3"/>
      <c r="O958" s="3"/>
      <c r="P958" s="3"/>
      <c r="Q958" s="3"/>
      <c r="R958" s="3"/>
      <c r="S958" s="3"/>
      <c r="T958" s="3"/>
      <c r="U958" s="28"/>
    </row>
    <row r="959" customFormat="false" ht="14.15" hidden="false" customHeight="true" outlineLevel="0" collapsed="false">
      <c r="A959" s="20" t="s">
        <v>1469</v>
      </c>
      <c r="B959" s="20"/>
      <c r="C959" s="21" t="s">
        <v>1567</v>
      </c>
      <c r="D959" s="22" t="s">
        <v>108</v>
      </c>
      <c r="E959" s="23" t="s">
        <v>91</v>
      </c>
      <c r="F959" s="24" t="n">
        <v>780613</v>
      </c>
      <c r="G959" s="25" t="n">
        <v>19.1489361702128</v>
      </c>
      <c r="H959" s="22"/>
      <c r="I959" s="22" t="str">
        <f aca="false">IF(H959&gt;0,G959*H959,"")</f>
        <v/>
      </c>
      <c r="J959" s="26" t="n">
        <v>0</v>
      </c>
      <c r="K959" s="22" t="s">
        <v>39</v>
      </c>
      <c r="L959" s="27" t="s">
        <v>1568</v>
      </c>
      <c r="M959" s="22" t="s">
        <v>110</v>
      </c>
      <c r="N959" s="3"/>
      <c r="O959" s="3"/>
      <c r="P959" s="3"/>
      <c r="Q959" s="3"/>
      <c r="R959" s="3"/>
      <c r="S959" s="3"/>
      <c r="T959" s="3"/>
      <c r="U959" s="28"/>
    </row>
    <row r="960" customFormat="false" ht="14.15" hidden="false" customHeight="true" outlineLevel="0" collapsed="false">
      <c r="A960" s="20" t="s">
        <v>1469</v>
      </c>
      <c r="B960" s="20"/>
      <c r="C960" s="21" t="s">
        <v>1569</v>
      </c>
      <c r="D960" s="22" t="s">
        <v>27</v>
      </c>
      <c r="E960" s="23" t="s">
        <v>57</v>
      </c>
      <c r="F960" s="24" t="n">
        <v>812969</v>
      </c>
      <c r="G960" s="25" t="n">
        <v>28.936170212766</v>
      </c>
      <c r="H960" s="22"/>
      <c r="I960" s="22" t="str">
        <f aca="false">IF(H960&gt;0,G960*H960,"")</f>
        <v/>
      </c>
      <c r="J960" s="26" t="n">
        <v>0</v>
      </c>
      <c r="K960" s="22" t="s">
        <v>65</v>
      </c>
      <c r="L960" s="27" t="s">
        <v>1570</v>
      </c>
      <c r="M960" s="22" t="s">
        <v>493</v>
      </c>
      <c r="N960" s="3"/>
      <c r="O960" s="3"/>
      <c r="P960" s="3"/>
      <c r="Q960" s="3"/>
      <c r="R960" s="3"/>
      <c r="S960" s="3"/>
      <c r="T960" s="3"/>
      <c r="U960" s="28"/>
    </row>
    <row r="961" customFormat="false" ht="14.15" hidden="false" customHeight="true" outlineLevel="0" collapsed="false">
      <c r="A961" s="20" t="s">
        <v>1469</v>
      </c>
      <c r="B961" s="20"/>
      <c r="C961" s="21" t="s">
        <v>1571</v>
      </c>
      <c r="D961" s="22" t="s">
        <v>27</v>
      </c>
      <c r="E961" s="23" t="s">
        <v>98</v>
      </c>
      <c r="F961" s="24" t="n">
        <v>744834</v>
      </c>
      <c r="G961" s="25" t="n">
        <v>18.7234042553192</v>
      </c>
      <c r="H961" s="22"/>
      <c r="I961" s="22" t="str">
        <f aca="false">IF(H961&gt;0,G961*H961,"")</f>
        <v/>
      </c>
      <c r="J961" s="26" t="n">
        <v>0</v>
      </c>
      <c r="K961" s="22" t="s">
        <v>65</v>
      </c>
      <c r="L961" s="27" t="s">
        <v>1572</v>
      </c>
      <c r="M961" s="22" t="s">
        <v>53</v>
      </c>
      <c r="N961" s="3"/>
      <c r="O961" s="3"/>
      <c r="P961" s="3"/>
      <c r="Q961" s="3"/>
      <c r="R961" s="3"/>
      <c r="S961" s="3"/>
      <c r="T961" s="3"/>
      <c r="U961" s="28"/>
    </row>
    <row r="962" customFormat="false" ht="14.15" hidden="false" customHeight="true" outlineLevel="0" collapsed="false">
      <c r="A962" s="20" t="s">
        <v>1469</v>
      </c>
      <c r="B962" s="20"/>
      <c r="C962" s="21" t="s">
        <v>1573</v>
      </c>
      <c r="D962" s="22" t="s">
        <v>27</v>
      </c>
      <c r="E962" s="23" t="s">
        <v>91</v>
      </c>
      <c r="F962" s="24" t="n">
        <v>410615</v>
      </c>
      <c r="G962" s="25" t="n">
        <v>18.5106382978723</v>
      </c>
      <c r="H962" s="22"/>
      <c r="I962" s="22" t="str">
        <f aca="false">IF(H962&gt;0,G962*H962,"")</f>
        <v/>
      </c>
      <c r="J962" s="26" t="n">
        <v>0</v>
      </c>
      <c r="K962" s="22" t="s">
        <v>39</v>
      </c>
      <c r="L962" s="27" t="s">
        <v>1574</v>
      </c>
      <c r="M962" s="22" t="s">
        <v>49</v>
      </c>
      <c r="N962" s="3"/>
      <c r="O962" s="3"/>
      <c r="P962" s="3"/>
      <c r="Q962" s="3"/>
      <c r="R962" s="3"/>
      <c r="S962" s="3"/>
      <c r="T962" s="3"/>
      <c r="U962" s="28"/>
    </row>
    <row r="963" customFormat="false" ht="14.15" hidden="false" customHeight="true" outlineLevel="0" collapsed="false">
      <c r="A963" s="20" t="s">
        <v>1469</v>
      </c>
      <c r="B963" s="20"/>
      <c r="C963" s="21" t="s">
        <v>1573</v>
      </c>
      <c r="D963" s="22" t="s">
        <v>42</v>
      </c>
      <c r="E963" s="23" t="s">
        <v>91</v>
      </c>
      <c r="F963" s="24" t="n">
        <v>410617</v>
      </c>
      <c r="G963" s="25" t="n">
        <v>8.08510638297872</v>
      </c>
      <c r="H963" s="22"/>
      <c r="I963" s="22" t="str">
        <f aca="false">IF(H963&gt;0,G963*H963,"")</f>
        <v/>
      </c>
      <c r="J963" s="26" t="n">
        <v>0</v>
      </c>
      <c r="K963" s="22" t="s">
        <v>39</v>
      </c>
      <c r="L963" s="27" t="s">
        <v>1575</v>
      </c>
      <c r="M963" s="22" t="s">
        <v>44</v>
      </c>
      <c r="N963" s="3"/>
      <c r="O963" s="3"/>
      <c r="P963" s="3"/>
      <c r="Q963" s="3"/>
      <c r="R963" s="3"/>
      <c r="S963" s="3"/>
      <c r="T963" s="3"/>
      <c r="U963" s="28"/>
    </row>
    <row r="964" customFormat="false" ht="14.15" hidden="false" customHeight="true" outlineLevel="0" collapsed="false">
      <c r="A964" s="20" t="s">
        <v>1469</v>
      </c>
      <c r="B964" s="20"/>
      <c r="C964" s="21" t="s">
        <v>1576</v>
      </c>
      <c r="D964" s="22" t="s">
        <v>27</v>
      </c>
      <c r="E964" s="23" t="s">
        <v>91</v>
      </c>
      <c r="F964" s="24" t="n">
        <v>720490</v>
      </c>
      <c r="G964" s="25" t="n">
        <v>19.0425531914894</v>
      </c>
      <c r="H964" s="22"/>
      <c r="I964" s="22" t="str">
        <f aca="false">IF(H964&gt;0,G964*H964,"")</f>
        <v/>
      </c>
      <c r="J964" s="26" t="n">
        <v>0</v>
      </c>
      <c r="K964" s="22" t="s">
        <v>39</v>
      </c>
      <c r="L964" s="27" t="s">
        <v>1577</v>
      </c>
      <c r="M964" s="22" t="s">
        <v>49</v>
      </c>
      <c r="N964" s="3"/>
      <c r="O964" s="3"/>
      <c r="P964" s="3"/>
      <c r="Q964" s="3"/>
      <c r="R964" s="3"/>
      <c r="S964" s="3"/>
      <c r="T964" s="3"/>
      <c r="U964" s="28"/>
    </row>
    <row r="965" customFormat="false" ht="14.15" hidden="false" customHeight="true" outlineLevel="0" collapsed="false">
      <c r="A965" s="20" t="s">
        <v>1469</v>
      </c>
      <c r="B965" s="20"/>
      <c r="C965" s="21" t="s">
        <v>1578</v>
      </c>
      <c r="D965" s="22" t="s">
        <v>27</v>
      </c>
      <c r="E965" s="23" t="s">
        <v>98</v>
      </c>
      <c r="F965" s="24" t="n">
        <v>719928</v>
      </c>
      <c r="G965" s="25" t="n">
        <v>18.7234042553192</v>
      </c>
      <c r="H965" s="22"/>
      <c r="I965" s="22" t="str">
        <f aca="false">IF(H965&gt;0,G965*H965,"")</f>
        <v/>
      </c>
      <c r="J965" s="26" t="n">
        <v>0</v>
      </c>
      <c r="K965" s="22" t="s">
        <v>39</v>
      </c>
      <c r="L965" s="27" t="s">
        <v>1579</v>
      </c>
      <c r="M965" s="22" t="s">
        <v>53</v>
      </c>
      <c r="N965" s="3"/>
      <c r="O965" s="3"/>
      <c r="P965" s="3"/>
      <c r="Q965" s="3"/>
      <c r="R965" s="3"/>
      <c r="S965" s="3"/>
      <c r="T965" s="3"/>
      <c r="U965" s="28"/>
    </row>
    <row r="966" customFormat="false" ht="14.15" hidden="false" customHeight="true" outlineLevel="0" collapsed="false">
      <c r="A966" s="20" t="s">
        <v>1469</v>
      </c>
      <c r="B966" s="20"/>
      <c r="C966" s="21" t="s">
        <v>1580</v>
      </c>
      <c r="D966" s="22" t="s">
        <v>27</v>
      </c>
      <c r="E966" s="23" t="s">
        <v>98</v>
      </c>
      <c r="F966" s="24" t="n">
        <v>744832</v>
      </c>
      <c r="G966" s="25" t="n">
        <v>18.7234042553192</v>
      </c>
      <c r="H966" s="22"/>
      <c r="I966" s="22" t="str">
        <f aca="false">IF(H966&gt;0,G966*H966,"")</f>
        <v/>
      </c>
      <c r="J966" s="26" t="n">
        <v>0</v>
      </c>
      <c r="K966" s="22" t="s">
        <v>65</v>
      </c>
      <c r="L966" s="27" t="s">
        <v>1581</v>
      </c>
      <c r="M966" s="22" t="s">
        <v>53</v>
      </c>
      <c r="N966" s="3"/>
      <c r="O966" s="3"/>
      <c r="P966" s="3"/>
      <c r="Q966" s="3"/>
      <c r="R966" s="3"/>
      <c r="S966" s="3"/>
      <c r="T966" s="3"/>
      <c r="U966" s="28"/>
    </row>
    <row r="967" customFormat="false" ht="14.15" hidden="false" customHeight="true" outlineLevel="0" collapsed="false">
      <c r="A967" s="20" t="s">
        <v>1469</v>
      </c>
      <c r="B967" s="20"/>
      <c r="C967" s="21" t="s">
        <v>1582</v>
      </c>
      <c r="D967" s="22" t="s">
        <v>27</v>
      </c>
      <c r="E967" s="23" t="s">
        <v>51</v>
      </c>
      <c r="F967" s="24" t="n">
        <v>704594</v>
      </c>
      <c r="G967" s="25" t="n">
        <v>55.8510638297872</v>
      </c>
      <c r="H967" s="22"/>
      <c r="I967" s="22" t="str">
        <f aca="false">IF(H967&gt;0,G967*H967,"")</f>
        <v/>
      </c>
      <c r="J967" s="26" t="n">
        <v>0</v>
      </c>
      <c r="K967" s="22" t="s">
        <v>65</v>
      </c>
      <c r="L967" s="27" t="s">
        <v>1583</v>
      </c>
      <c r="M967" s="22" t="s">
        <v>113</v>
      </c>
      <c r="N967" s="3"/>
      <c r="O967" s="3"/>
      <c r="P967" s="3"/>
      <c r="Q967" s="3"/>
      <c r="R967" s="3"/>
      <c r="S967" s="3"/>
      <c r="T967" s="3"/>
      <c r="U967" s="28"/>
    </row>
    <row r="968" customFormat="false" ht="14.15" hidden="false" customHeight="true" outlineLevel="0" collapsed="false">
      <c r="A968" s="20" t="s">
        <v>1469</v>
      </c>
      <c r="B968" s="20"/>
      <c r="C968" s="21" t="s">
        <v>1584</v>
      </c>
      <c r="D968" s="22" t="s">
        <v>27</v>
      </c>
      <c r="E968" s="23" t="s">
        <v>51</v>
      </c>
      <c r="F968" s="24" t="n">
        <v>820841</v>
      </c>
      <c r="G968" s="25" t="n">
        <v>40.4255319148936</v>
      </c>
      <c r="H968" s="22"/>
      <c r="I968" s="22" t="str">
        <f aca="false">IF(H968&gt;0,G968*H968,"")</f>
        <v/>
      </c>
      <c r="J968" s="26" t="n">
        <v>0</v>
      </c>
      <c r="K968" s="22" t="s">
        <v>65</v>
      </c>
      <c r="L968" s="27" t="s">
        <v>1585</v>
      </c>
      <c r="M968" s="22" t="s">
        <v>113</v>
      </c>
      <c r="N968" s="3"/>
      <c r="O968" s="3"/>
      <c r="P968" s="3"/>
      <c r="Q968" s="3"/>
      <c r="R968" s="3"/>
      <c r="S968" s="3"/>
      <c r="T968" s="3"/>
      <c r="U968" s="28"/>
    </row>
    <row r="969" customFormat="false" ht="14.15" hidden="false" customHeight="true" outlineLevel="0" collapsed="false">
      <c r="A969" s="20" t="s">
        <v>1469</v>
      </c>
      <c r="B969" s="20"/>
      <c r="C969" s="21" t="s">
        <v>871</v>
      </c>
      <c r="D969" s="22" t="s">
        <v>27</v>
      </c>
      <c r="E969" s="23" t="s">
        <v>91</v>
      </c>
      <c r="F969" s="24" t="n">
        <v>410625</v>
      </c>
      <c r="G969" s="25" t="n">
        <v>18.5106382978723</v>
      </c>
      <c r="H969" s="22"/>
      <c r="I969" s="22" t="str">
        <f aca="false">IF(H969&gt;0,G969*H969,"")</f>
        <v/>
      </c>
      <c r="J969" s="26" t="n">
        <v>0</v>
      </c>
      <c r="K969" s="22" t="s">
        <v>65</v>
      </c>
      <c r="L969" s="27" t="s">
        <v>1586</v>
      </c>
      <c r="M969" s="22" t="s">
        <v>76</v>
      </c>
      <c r="N969" s="3"/>
      <c r="O969" s="3"/>
      <c r="P969" s="3"/>
      <c r="Q969" s="3"/>
      <c r="R969" s="3"/>
      <c r="S969" s="3"/>
      <c r="T969" s="3"/>
      <c r="U969" s="28"/>
    </row>
    <row r="970" customFormat="false" ht="14.15" hidden="false" customHeight="true" outlineLevel="0" collapsed="false">
      <c r="A970" s="20" t="s">
        <v>1469</v>
      </c>
      <c r="B970" s="20"/>
      <c r="C970" s="21" t="s">
        <v>1587</v>
      </c>
      <c r="D970" s="22" t="s">
        <v>42</v>
      </c>
      <c r="E970" s="23" t="s">
        <v>91</v>
      </c>
      <c r="F970" s="24" t="n">
        <v>410633</v>
      </c>
      <c r="G970" s="25" t="n">
        <v>7.87234042553192</v>
      </c>
      <c r="H970" s="22"/>
      <c r="I970" s="22" t="str">
        <f aca="false">IF(H970&gt;0,G970*H970,"")</f>
        <v/>
      </c>
      <c r="J970" s="26" t="n">
        <v>0</v>
      </c>
      <c r="K970" s="22" t="s">
        <v>39</v>
      </c>
      <c r="L970" s="27" t="s">
        <v>1588</v>
      </c>
      <c r="M970" s="22" t="s">
        <v>44</v>
      </c>
      <c r="N970" s="3"/>
      <c r="O970" s="3"/>
      <c r="P970" s="3"/>
      <c r="Q970" s="3"/>
      <c r="R970" s="3"/>
      <c r="S970" s="3"/>
      <c r="T970" s="3"/>
      <c r="U970" s="28"/>
    </row>
    <row r="971" customFormat="false" ht="14.15" hidden="false" customHeight="true" outlineLevel="0" collapsed="false">
      <c r="A971" s="20" t="s">
        <v>1469</v>
      </c>
      <c r="B971" s="20"/>
      <c r="C971" s="21" t="s">
        <v>1587</v>
      </c>
      <c r="D971" s="22" t="s">
        <v>27</v>
      </c>
      <c r="E971" s="23" t="s">
        <v>91</v>
      </c>
      <c r="F971" s="24" t="n">
        <v>410632</v>
      </c>
      <c r="G971" s="25" t="n">
        <v>17.9787234042553</v>
      </c>
      <c r="H971" s="22"/>
      <c r="I971" s="22" t="str">
        <f aca="false">IF(H971&gt;0,G971*H971,"")</f>
        <v/>
      </c>
      <c r="J971" s="26" t="n">
        <v>0</v>
      </c>
      <c r="K971" s="22" t="s">
        <v>39</v>
      </c>
      <c r="L971" s="27" t="s">
        <v>1589</v>
      </c>
      <c r="M971" s="22" t="s">
        <v>41</v>
      </c>
      <c r="N971" s="3"/>
      <c r="O971" s="3"/>
      <c r="P971" s="3"/>
      <c r="Q971" s="3"/>
      <c r="R971" s="3"/>
      <c r="S971" s="3"/>
      <c r="T971" s="3"/>
      <c r="U971" s="28"/>
    </row>
    <row r="972" customFormat="false" ht="14.15" hidden="false" customHeight="true" outlineLevel="0" collapsed="false">
      <c r="A972" s="20" t="s">
        <v>1469</v>
      </c>
      <c r="B972" s="20"/>
      <c r="C972" s="21" t="s">
        <v>1590</v>
      </c>
      <c r="D972" s="22" t="s">
        <v>108</v>
      </c>
      <c r="E972" s="23" t="s">
        <v>91</v>
      </c>
      <c r="F972" s="24" t="n">
        <v>780615</v>
      </c>
      <c r="G972" s="25" t="n">
        <v>19.7872340425532</v>
      </c>
      <c r="H972" s="22"/>
      <c r="I972" s="22" t="str">
        <f aca="false">IF(H972&gt;0,G972*H972,"")</f>
        <v/>
      </c>
      <c r="J972" s="26" t="n">
        <v>0</v>
      </c>
      <c r="K972" s="22" t="s">
        <v>39</v>
      </c>
      <c r="L972" s="27" t="s">
        <v>1591</v>
      </c>
      <c r="M972" s="22" t="s">
        <v>110</v>
      </c>
      <c r="N972" s="3"/>
      <c r="O972" s="3"/>
      <c r="P972" s="3"/>
      <c r="Q972" s="3"/>
      <c r="R972" s="3"/>
      <c r="S972" s="3"/>
      <c r="T972" s="3"/>
      <c r="U972" s="28"/>
    </row>
    <row r="973" customFormat="false" ht="14.15" hidden="false" customHeight="true" outlineLevel="0" collapsed="false">
      <c r="A973" s="20" t="s">
        <v>1469</v>
      </c>
      <c r="B973" s="20"/>
      <c r="C973" s="21" t="s">
        <v>504</v>
      </c>
      <c r="D973" s="22" t="s">
        <v>27</v>
      </c>
      <c r="E973" s="23" t="s">
        <v>91</v>
      </c>
      <c r="F973" s="24" t="n">
        <v>410644</v>
      </c>
      <c r="G973" s="25" t="n">
        <v>17.9787234042553</v>
      </c>
      <c r="H973" s="22"/>
      <c r="I973" s="22" t="str">
        <f aca="false">IF(H973&gt;0,G973*H973,"")</f>
        <v/>
      </c>
      <c r="J973" s="26" t="n">
        <v>0</v>
      </c>
      <c r="K973" s="22" t="s">
        <v>65</v>
      </c>
      <c r="L973" s="27" t="s">
        <v>1592</v>
      </c>
      <c r="M973" s="22" t="s">
        <v>76</v>
      </c>
      <c r="N973" s="3"/>
      <c r="O973" s="3"/>
      <c r="P973" s="3"/>
      <c r="Q973" s="3"/>
      <c r="R973" s="3"/>
      <c r="S973" s="3"/>
      <c r="T973" s="3"/>
      <c r="U973" s="28"/>
    </row>
    <row r="974" customFormat="false" ht="14.15" hidden="false" customHeight="true" outlineLevel="0" collapsed="false">
      <c r="A974" s="20" t="s">
        <v>1469</v>
      </c>
      <c r="B974" s="20"/>
      <c r="C974" s="21" t="s">
        <v>504</v>
      </c>
      <c r="D974" s="22" t="s">
        <v>42</v>
      </c>
      <c r="E974" s="23" t="s">
        <v>91</v>
      </c>
      <c r="F974" s="24" t="n">
        <v>410645</v>
      </c>
      <c r="G974" s="25" t="n">
        <v>9.04255319148936</v>
      </c>
      <c r="H974" s="22"/>
      <c r="I974" s="22" t="str">
        <f aca="false">IF(H974&gt;0,G974*H974,"")</f>
        <v/>
      </c>
      <c r="J974" s="26" t="n">
        <v>0</v>
      </c>
      <c r="K974" s="22" t="s">
        <v>65</v>
      </c>
      <c r="L974" s="27" t="s">
        <v>1593</v>
      </c>
      <c r="M974" s="22" t="s">
        <v>44</v>
      </c>
      <c r="N974" s="3"/>
      <c r="O974" s="3"/>
      <c r="P974" s="3"/>
      <c r="Q974" s="3"/>
      <c r="R974" s="3"/>
      <c r="S974" s="3"/>
      <c r="T974" s="3"/>
      <c r="U974" s="28"/>
    </row>
    <row r="975" customFormat="false" ht="14.15" hidden="false" customHeight="true" outlineLevel="0" collapsed="false">
      <c r="A975" s="20" t="s">
        <v>1469</v>
      </c>
      <c r="B975" s="20"/>
      <c r="C975" s="21" t="s">
        <v>1594</v>
      </c>
      <c r="D975" s="22" t="s">
        <v>27</v>
      </c>
      <c r="E975" s="23" t="s">
        <v>91</v>
      </c>
      <c r="F975" s="24" t="n">
        <v>702086</v>
      </c>
      <c r="G975" s="25" t="n">
        <v>17.9787234042553</v>
      </c>
      <c r="H975" s="22"/>
      <c r="I975" s="22" t="str">
        <f aca="false">IF(H975&gt;0,G975*H975,"")</f>
        <v/>
      </c>
      <c r="J975" s="26" t="n">
        <v>0</v>
      </c>
      <c r="K975" s="22" t="s">
        <v>65</v>
      </c>
      <c r="L975" s="27" t="s">
        <v>1595</v>
      </c>
      <c r="M975" s="22" t="s">
        <v>76</v>
      </c>
      <c r="N975" s="3"/>
      <c r="O975" s="3"/>
      <c r="P975" s="3"/>
      <c r="Q975" s="3"/>
      <c r="R975" s="3"/>
      <c r="S975" s="3"/>
      <c r="T975" s="3"/>
      <c r="U975" s="28"/>
    </row>
    <row r="976" customFormat="false" ht="14.15" hidden="false" customHeight="true" outlineLevel="0" collapsed="false">
      <c r="A976" s="20" t="s">
        <v>1469</v>
      </c>
      <c r="B976" s="20"/>
      <c r="C976" s="21" t="s">
        <v>737</v>
      </c>
      <c r="D976" s="22" t="s">
        <v>27</v>
      </c>
      <c r="E976" s="23" t="s">
        <v>91</v>
      </c>
      <c r="F976" s="24" t="n">
        <v>410658</v>
      </c>
      <c r="G976" s="25" t="n">
        <v>17.9787234042553</v>
      </c>
      <c r="H976" s="22"/>
      <c r="I976" s="22" t="str">
        <f aca="false">IF(H976&gt;0,G976*H976,"")</f>
        <v/>
      </c>
      <c r="J976" s="26" t="n">
        <v>0</v>
      </c>
      <c r="K976" s="22" t="s">
        <v>65</v>
      </c>
      <c r="L976" s="27" t="s">
        <v>1596</v>
      </c>
      <c r="M976" s="22" t="s">
        <v>41</v>
      </c>
      <c r="N976" s="3"/>
      <c r="O976" s="3"/>
      <c r="P976" s="3"/>
      <c r="Q976" s="3"/>
      <c r="R976" s="3"/>
      <c r="S976" s="3"/>
      <c r="T976" s="3"/>
      <c r="U976" s="28"/>
    </row>
    <row r="977" customFormat="false" ht="14.15" hidden="false" customHeight="true" outlineLevel="0" collapsed="false">
      <c r="A977" s="20" t="s">
        <v>1469</v>
      </c>
      <c r="B977" s="20"/>
      <c r="C977" s="21" t="s">
        <v>1597</v>
      </c>
      <c r="D977" s="22" t="s">
        <v>27</v>
      </c>
      <c r="E977" s="23" t="s">
        <v>98</v>
      </c>
      <c r="F977" s="24" t="n">
        <v>744835</v>
      </c>
      <c r="G977" s="25" t="n">
        <v>18.7234042553192</v>
      </c>
      <c r="H977" s="22"/>
      <c r="I977" s="22" t="str">
        <f aca="false">IF(H977&gt;0,G977*H977,"")</f>
        <v/>
      </c>
      <c r="J977" s="26" t="n">
        <v>0</v>
      </c>
      <c r="K977" s="22" t="s">
        <v>39</v>
      </c>
      <c r="L977" s="27" t="s">
        <v>1598</v>
      </c>
      <c r="M977" s="22" t="s">
        <v>53</v>
      </c>
      <c r="N977" s="3"/>
      <c r="O977" s="3"/>
      <c r="P977" s="3"/>
      <c r="Q977" s="3"/>
      <c r="R977" s="3"/>
      <c r="S977" s="3"/>
      <c r="T977" s="3"/>
      <c r="U977" s="28"/>
    </row>
    <row r="978" customFormat="false" ht="14.15" hidden="false" customHeight="true" outlineLevel="0" collapsed="false">
      <c r="A978" s="20" t="s">
        <v>1469</v>
      </c>
      <c r="B978" s="20"/>
      <c r="C978" s="21" t="s">
        <v>1599</v>
      </c>
      <c r="D978" s="22" t="s">
        <v>27</v>
      </c>
      <c r="E978" s="23" t="s">
        <v>98</v>
      </c>
      <c r="F978" s="24" t="n">
        <v>841007</v>
      </c>
      <c r="G978" s="25" t="n">
        <v>20</v>
      </c>
      <c r="H978" s="22"/>
      <c r="I978" s="22" t="str">
        <f aca="false">IF(H978&gt;0,G978*H978,"")</f>
        <v/>
      </c>
      <c r="J978" s="26" t="n">
        <v>0</v>
      </c>
      <c r="K978" s="22" t="s">
        <v>65</v>
      </c>
      <c r="L978" s="27" t="s">
        <v>1600</v>
      </c>
      <c r="M978" s="22" t="s">
        <v>136</v>
      </c>
      <c r="N978" s="3"/>
      <c r="O978" s="3"/>
      <c r="P978" s="3"/>
      <c r="Q978" s="3"/>
      <c r="R978" s="3"/>
      <c r="S978" s="3"/>
      <c r="T978" s="3"/>
      <c r="U978" s="28"/>
    </row>
    <row r="979" customFormat="false" ht="14.15" hidden="false" customHeight="true" outlineLevel="0" collapsed="false">
      <c r="A979" s="20" t="s">
        <v>1469</v>
      </c>
      <c r="B979" s="20"/>
      <c r="C979" s="21" t="s">
        <v>1601</v>
      </c>
      <c r="D979" s="22" t="s">
        <v>27</v>
      </c>
      <c r="E979" s="23" t="s">
        <v>91</v>
      </c>
      <c r="F979" s="24" t="n">
        <v>410682</v>
      </c>
      <c r="G979" s="25" t="n">
        <v>18.5106382978723</v>
      </c>
      <c r="H979" s="22"/>
      <c r="I979" s="22" t="str">
        <f aca="false">IF(H979&gt;0,G979*H979,"")</f>
        <v/>
      </c>
      <c r="J979" s="26" t="n">
        <v>0</v>
      </c>
      <c r="K979" s="22" t="s">
        <v>65</v>
      </c>
      <c r="L979" s="27" t="s">
        <v>1602</v>
      </c>
      <c r="M979" s="22" t="s">
        <v>49</v>
      </c>
      <c r="N979" s="3"/>
      <c r="O979" s="3"/>
      <c r="P979" s="3"/>
      <c r="Q979" s="3"/>
      <c r="R979" s="3"/>
      <c r="S979" s="3"/>
      <c r="T979" s="3"/>
      <c r="U979" s="28"/>
    </row>
    <row r="980" customFormat="false" ht="14.15" hidden="false" customHeight="true" outlineLevel="0" collapsed="false">
      <c r="A980" s="20" t="s">
        <v>1469</v>
      </c>
      <c r="B980" s="20"/>
      <c r="C980" s="21" t="s">
        <v>1603</v>
      </c>
      <c r="D980" s="22" t="s">
        <v>27</v>
      </c>
      <c r="E980" s="23" t="s">
        <v>91</v>
      </c>
      <c r="F980" s="24" t="n">
        <v>410685</v>
      </c>
      <c r="G980" s="25" t="n">
        <v>17.9787234042553</v>
      </c>
      <c r="H980" s="22"/>
      <c r="I980" s="22" t="str">
        <f aca="false">IF(H980&gt;0,G980*H980,"")</f>
        <v/>
      </c>
      <c r="J980" s="26" t="n">
        <v>0</v>
      </c>
      <c r="K980" s="22" t="s">
        <v>39</v>
      </c>
      <c r="L980" s="27" t="s">
        <v>1604</v>
      </c>
      <c r="M980" s="22" t="s">
        <v>49</v>
      </c>
      <c r="N980" s="3"/>
      <c r="O980" s="3"/>
      <c r="P980" s="3"/>
      <c r="Q980" s="3"/>
      <c r="R980" s="3"/>
      <c r="S980" s="3"/>
      <c r="T980" s="3"/>
      <c r="U980" s="28"/>
    </row>
    <row r="981" customFormat="false" ht="14.15" hidden="false" customHeight="true" outlineLevel="0" collapsed="false">
      <c r="A981" s="20" t="s">
        <v>1469</v>
      </c>
      <c r="B981" s="20"/>
      <c r="C981" s="21" t="s">
        <v>1605</v>
      </c>
      <c r="D981" s="22" t="s">
        <v>27</v>
      </c>
      <c r="E981" s="23" t="s">
        <v>91</v>
      </c>
      <c r="F981" s="24" t="n">
        <v>410695</v>
      </c>
      <c r="G981" s="25" t="n">
        <v>17.9787234042553</v>
      </c>
      <c r="H981" s="22"/>
      <c r="I981" s="22" t="str">
        <f aca="false">IF(H981&gt;0,G981*H981,"")</f>
        <v/>
      </c>
      <c r="J981" s="26" t="n">
        <v>0</v>
      </c>
      <c r="K981" s="22" t="s">
        <v>65</v>
      </c>
      <c r="L981" s="27" t="s">
        <v>1606</v>
      </c>
      <c r="M981" s="22" t="s">
        <v>76</v>
      </c>
      <c r="N981" s="3"/>
      <c r="O981" s="3"/>
      <c r="P981" s="3"/>
      <c r="Q981" s="3"/>
      <c r="R981" s="3"/>
      <c r="S981" s="3"/>
      <c r="T981" s="3"/>
      <c r="U981" s="28"/>
    </row>
    <row r="982" customFormat="false" ht="14.15" hidden="false" customHeight="true" outlineLevel="0" collapsed="false">
      <c r="A982" s="20" t="s">
        <v>1469</v>
      </c>
      <c r="B982" s="20"/>
      <c r="C982" s="21" t="s">
        <v>1607</v>
      </c>
      <c r="D982" s="22" t="s">
        <v>63</v>
      </c>
      <c r="E982" s="23" t="s">
        <v>91</v>
      </c>
      <c r="F982" s="24" t="n">
        <v>694207</v>
      </c>
      <c r="G982" s="25" t="n">
        <v>11.8085106382979</v>
      </c>
      <c r="H982" s="22"/>
      <c r="I982" s="22" t="str">
        <f aca="false">IF(H982&gt;0,G982*H982,"")</f>
        <v/>
      </c>
      <c r="J982" s="26" t="n">
        <v>0</v>
      </c>
      <c r="K982" s="22" t="s">
        <v>39</v>
      </c>
      <c r="L982" s="27" t="s">
        <v>1608</v>
      </c>
      <c r="M982" s="22" t="s">
        <v>67</v>
      </c>
      <c r="N982" s="3"/>
      <c r="O982" s="3"/>
      <c r="P982" s="3"/>
      <c r="Q982" s="3"/>
      <c r="R982" s="3"/>
      <c r="S982" s="3"/>
      <c r="T982" s="3"/>
      <c r="U982" s="28"/>
    </row>
    <row r="983" customFormat="false" ht="14.15" hidden="false" customHeight="true" outlineLevel="0" collapsed="false">
      <c r="A983" s="20" t="s">
        <v>1469</v>
      </c>
      <c r="B983" s="20"/>
      <c r="C983" s="21" t="s">
        <v>1607</v>
      </c>
      <c r="D983" s="22" t="s">
        <v>27</v>
      </c>
      <c r="E983" s="23" t="s">
        <v>91</v>
      </c>
      <c r="F983" s="24" t="n">
        <v>410709</v>
      </c>
      <c r="G983" s="25" t="n">
        <v>17.9787234042553</v>
      </c>
      <c r="H983" s="22"/>
      <c r="I983" s="22" t="str">
        <f aca="false">IF(H983&gt;0,G983*H983,"")</f>
        <v/>
      </c>
      <c r="J983" s="26" t="n">
        <v>0</v>
      </c>
      <c r="K983" s="22" t="s">
        <v>39</v>
      </c>
      <c r="L983" s="27" t="s">
        <v>1609</v>
      </c>
      <c r="M983" s="22" t="s">
        <v>41</v>
      </c>
      <c r="N983" s="3"/>
      <c r="O983" s="3"/>
      <c r="P983" s="3"/>
      <c r="Q983" s="3"/>
      <c r="R983" s="3"/>
      <c r="S983" s="3"/>
      <c r="T983" s="3"/>
      <c r="U983" s="28"/>
    </row>
    <row r="984" customFormat="false" ht="14.15" hidden="false" customHeight="true" outlineLevel="0" collapsed="false">
      <c r="A984" s="20" t="s">
        <v>1469</v>
      </c>
      <c r="B984" s="20"/>
      <c r="C984" s="21" t="s">
        <v>1607</v>
      </c>
      <c r="D984" s="22" t="s">
        <v>70</v>
      </c>
      <c r="E984" s="23" t="s">
        <v>91</v>
      </c>
      <c r="F984" s="24" t="n">
        <v>706131</v>
      </c>
      <c r="G984" s="25" t="n">
        <v>12.2340425531915</v>
      </c>
      <c r="H984" s="22"/>
      <c r="I984" s="22" t="str">
        <f aca="false">IF(H984&gt;0,G984*H984,"")</f>
        <v/>
      </c>
      <c r="J984" s="26" t="n">
        <v>0</v>
      </c>
      <c r="K984" s="22" t="s">
        <v>39</v>
      </c>
      <c r="L984" s="27" t="s">
        <v>1610</v>
      </c>
      <c r="M984" s="22" t="s">
        <v>72</v>
      </c>
      <c r="N984" s="3"/>
      <c r="O984" s="3"/>
      <c r="P984" s="3"/>
      <c r="Q984" s="3"/>
      <c r="R984" s="3"/>
      <c r="S984" s="3"/>
      <c r="T984" s="3"/>
      <c r="U984" s="28"/>
    </row>
    <row r="985" customFormat="false" ht="14.15" hidden="false" customHeight="true" outlineLevel="0" collapsed="false">
      <c r="A985" s="20" t="s">
        <v>1469</v>
      </c>
      <c r="B985" s="20"/>
      <c r="C985" s="21" t="s">
        <v>1607</v>
      </c>
      <c r="D985" s="22" t="s">
        <v>42</v>
      </c>
      <c r="E985" s="23" t="s">
        <v>91</v>
      </c>
      <c r="F985" s="24" t="n">
        <v>410711</v>
      </c>
      <c r="G985" s="25" t="n">
        <v>7.34042553191489</v>
      </c>
      <c r="H985" s="22"/>
      <c r="I985" s="22" t="str">
        <f aca="false">IF(H985&gt;0,G985*H985,"")</f>
        <v/>
      </c>
      <c r="J985" s="26" t="n">
        <v>0</v>
      </c>
      <c r="K985" s="22" t="s">
        <v>39</v>
      </c>
      <c r="L985" s="27" t="s">
        <v>1611</v>
      </c>
      <c r="M985" s="22" t="s">
        <v>44</v>
      </c>
      <c r="N985" s="3"/>
      <c r="O985" s="3"/>
      <c r="P985" s="3"/>
      <c r="Q985" s="3"/>
      <c r="R985" s="3"/>
      <c r="S985" s="3"/>
      <c r="T985" s="3"/>
      <c r="U985" s="28"/>
    </row>
    <row r="986" customFormat="false" ht="14.15" hidden="false" customHeight="true" outlineLevel="0" collapsed="false">
      <c r="A986" s="20" t="s">
        <v>1469</v>
      </c>
      <c r="B986" s="20"/>
      <c r="C986" s="21" t="s">
        <v>1612</v>
      </c>
      <c r="D986" s="22" t="s">
        <v>27</v>
      </c>
      <c r="E986" s="23" t="s">
        <v>57</v>
      </c>
      <c r="F986" s="24" t="n">
        <v>845894</v>
      </c>
      <c r="G986" s="25" t="n">
        <v>31.9148936170213</v>
      </c>
      <c r="H986" s="22"/>
      <c r="I986" s="22" t="str">
        <f aca="false">IF(H986&gt;0,G986*H986,"")</f>
        <v/>
      </c>
      <c r="J986" s="26" t="n">
        <v>0</v>
      </c>
      <c r="K986" s="22" t="s">
        <v>65</v>
      </c>
      <c r="L986" s="27" t="s">
        <v>1613</v>
      </c>
      <c r="M986" s="22" t="s">
        <v>493</v>
      </c>
      <c r="N986" s="3"/>
      <c r="O986" s="3"/>
      <c r="P986" s="3"/>
      <c r="Q986" s="3"/>
      <c r="R986" s="3"/>
      <c r="S986" s="3"/>
      <c r="T986" s="3"/>
      <c r="U986" s="28"/>
    </row>
    <row r="987" customFormat="false" ht="14.15" hidden="false" customHeight="true" outlineLevel="0" collapsed="false">
      <c r="A987" s="20" t="s">
        <v>1469</v>
      </c>
      <c r="B987" s="20"/>
      <c r="C987" s="21" t="s">
        <v>1614</v>
      </c>
      <c r="D987" s="22" t="s">
        <v>27</v>
      </c>
      <c r="E987" s="23" t="s">
        <v>91</v>
      </c>
      <c r="F987" s="24" t="n">
        <v>410718</v>
      </c>
      <c r="G987" s="25" t="n">
        <v>18.5106382978723</v>
      </c>
      <c r="H987" s="22"/>
      <c r="I987" s="22" t="str">
        <f aca="false">IF(H987&gt;0,G987*H987,"")</f>
        <v/>
      </c>
      <c r="J987" s="26" t="n">
        <v>0</v>
      </c>
      <c r="K987" s="22" t="s">
        <v>39</v>
      </c>
      <c r="L987" s="27" t="s">
        <v>1615</v>
      </c>
      <c r="M987" s="22" t="s">
        <v>49</v>
      </c>
      <c r="N987" s="3"/>
      <c r="O987" s="3"/>
      <c r="P987" s="3"/>
      <c r="Q987" s="3"/>
      <c r="R987" s="3"/>
      <c r="S987" s="3"/>
      <c r="T987" s="3"/>
      <c r="U987" s="28"/>
    </row>
    <row r="988" customFormat="false" ht="14.15" hidden="false" customHeight="true" outlineLevel="0" collapsed="false">
      <c r="A988" s="20" t="s">
        <v>1469</v>
      </c>
      <c r="B988" s="20"/>
      <c r="C988" s="21" t="s">
        <v>1614</v>
      </c>
      <c r="D988" s="22" t="s">
        <v>42</v>
      </c>
      <c r="E988" s="23" t="s">
        <v>91</v>
      </c>
      <c r="F988" s="24" t="n">
        <v>686625</v>
      </c>
      <c r="G988" s="25" t="n">
        <v>7.87234042553192</v>
      </c>
      <c r="H988" s="22"/>
      <c r="I988" s="22" t="str">
        <f aca="false">IF(H988&gt;0,G988*H988,"")</f>
        <v/>
      </c>
      <c r="J988" s="26" t="n">
        <v>0</v>
      </c>
      <c r="K988" s="22" t="s">
        <v>39</v>
      </c>
      <c r="L988" s="27" t="s">
        <v>1616</v>
      </c>
      <c r="M988" s="22" t="s">
        <v>44</v>
      </c>
      <c r="N988" s="3"/>
      <c r="O988" s="3"/>
      <c r="P988" s="3"/>
      <c r="Q988" s="3"/>
      <c r="R988" s="3"/>
      <c r="S988" s="3"/>
      <c r="T988" s="3"/>
      <c r="U988" s="28"/>
    </row>
    <row r="989" customFormat="false" ht="14.15" hidden="false" customHeight="true" outlineLevel="0" collapsed="false">
      <c r="A989" s="20" t="s">
        <v>1469</v>
      </c>
      <c r="B989" s="20"/>
      <c r="C989" s="21" t="s">
        <v>1617</v>
      </c>
      <c r="D989" s="22" t="s">
        <v>27</v>
      </c>
      <c r="E989" s="23" t="s">
        <v>91</v>
      </c>
      <c r="F989" s="24" t="n">
        <v>410727</v>
      </c>
      <c r="G989" s="25" t="n">
        <v>18.5106382978723</v>
      </c>
      <c r="H989" s="22"/>
      <c r="I989" s="22" t="str">
        <f aca="false">IF(H989&gt;0,G989*H989,"")</f>
        <v/>
      </c>
      <c r="J989" s="26" t="n">
        <v>0</v>
      </c>
      <c r="K989" s="22" t="s">
        <v>65</v>
      </c>
      <c r="L989" s="27" t="s">
        <v>1618</v>
      </c>
      <c r="M989" s="22" t="s">
        <v>49</v>
      </c>
      <c r="N989" s="3"/>
      <c r="O989" s="3"/>
      <c r="P989" s="3"/>
      <c r="Q989" s="3"/>
      <c r="R989" s="3"/>
      <c r="S989" s="3"/>
      <c r="T989" s="3"/>
      <c r="U989" s="28"/>
    </row>
    <row r="990" customFormat="false" ht="14.15" hidden="false" customHeight="true" outlineLevel="0" collapsed="false">
      <c r="A990" s="20" t="s">
        <v>1469</v>
      </c>
      <c r="B990" s="20"/>
      <c r="C990" s="21" t="s">
        <v>1619</v>
      </c>
      <c r="D990" s="22" t="s">
        <v>27</v>
      </c>
      <c r="E990" s="23" t="s">
        <v>91</v>
      </c>
      <c r="F990" s="24" t="n">
        <v>410740</v>
      </c>
      <c r="G990" s="25" t="n">
        <v>18.5106382978723</v>
      </c>
      <c r="H990" s="22"/>
      <c r="I990" s="22" t="str">
        <f aca="false">IF(H990&gt;0,G990*H990,"")</f>
        <v/>
      </c>
      <c r="J990" s="26" t="n">
        <v>0</v>
      </c>
      <c r="K990" s="22" t="s">
        <v>39</v>
      </c>
      <c r="L990" s="27" t="s">
        <v>1620</v>
      </c>
      <c r="M990" s="22" t="s">
        <v>49</v>
      </c>
      <c r="N990" s="3"/>
      <c r="O990" s="3"/>
      <c r="P990" s="3"/>
      <c r="Q990" s="3"/>
      <c r="R990" s="3"/>
      <c r="S990" s="3"/>
      <c r="T990" s="3"/>
      <c r="U990" s="28"/>
    </row>
    <row r="991" customFormat="false" ht="14.15" hidden="false" customHeight="true" outlineLevel="0" collapsed="false">
      <c r="A991" s="20" t="s">
        <v>1469</v>
      </c>
      <c r="B991" s="20"/>
      <c r="C991" s="21" t="s">
        <v>1621</v>
      </c>
      <c r="D991" s="22" t="s">
        <v>27</v>
      </c>
      <c r="E991" s="23" t="s">
        <v>91</v>
      </c>
      <c r="F991" s="24" t="n">
        <v>735081</v>
      </c>
      <c r="G991" s="25" t="n">
        <v>17.9787234042553</v>
      </c>
      <c r="H991" s="22"/>
      <c r="I991" s="22" t="str">
        <f aca="false">IF(H991&gt;0,G991*H991,"")</f>
        <v/>
      </c>
      <c r="J991" s="26" t="n">
        <v>0</v>
      </c>
      <c r="K991" s="22" t="s">
        <v>65</v>
      </c>
      <c r="L991" s="27" t="s">
        <v>1622</v>
      </c>
      <c r="M991" s="22" t="s">
        <v>136</v>
      </c>
      <c r="N991" s="3"/>
      <c r="O991" s="3"/>
      <c r="P991" s="3"/>
      <c r="Q991" s="3"/>
      <c r="R991" s="3"/>
      <c r="S991" s="3"/>
      <c r="T991" s="3"/>
      <c r="U991" s="28"/>
    </row>
    <row r="992" customFormat="false" ht="14.15" hidden="false" customHeight="true" outlineLevel="0" collapsed="false">
      <c r="A992" s="20" t="s">
        <v>1469</v>
      </c>
      <c r="B992" s="20"/>
      <c r="C992" s="21" t="s">
        <v>1623</v>
      </c>
      <c r="D992" s="22" t="s">
        <v>27</v>
      </c>
      <c r="E992" s="23" t="s">
        <v>91</v>
      </c>
      <c r="F992" s="24" t="n">
        <v>410746</v>
      </c>
      <c r="G992" s="25" t="n">
        <v>17.9787234042553</v>
      </c>
      <c r="H992" s="22"/>
      <c r="I992" s="22" t="str">
        <f aca="false">IF(H992&gt;0,G992*H992,"")</f>
        <v/>
      </c>
      <c r="J992" s="26" t="n">
        <v>0</v>
      </c>
      <c r="K992" s="22" t="s">
        <v>78</v>
      </c>
      <c r="L992" s="27" t="s">
        <v>1624</v>
      </c>
      <c r="M992" s="22" t="s">
        <v>41</v>
      </c>
      <c r="N992" s="3"/>
      <c r="O992" s="3"/>
      <c r="P992" s="3"/>
      <c r="Q992" s="3"/>
      <c r="R992" s="3"/>
      <c r="S992" s="3"/>
      <c r="T992" s="3"/>
      <c r="U992" s="28"/>
    </row>
    <row r="993" customFormat="false" ht="14.15" hidden="false" customHeight="true" outlineLevel="0" collapsed="false">
      <c r="A993" s="20" t="s">
        <v>1469</v>
      </c>
      <c r="B993" s="20"/>
      <c r="C993" s="21" t="s">
        <v>1625</v>
      </c>
      <c r="D993" s="22" t="s">
        <v>27</v>
      </c>
      <c r="E993" s="23" t="s">
        <v>91</v>
      </c>
      <c r="F993" s="24" t="n">
        <v>812970</v>
      </c>
      <c r="G993" s="25" t="n">
        <v>24.2553191489362</v>
      </c>
      <c r="H993" s="22"/>
      <c r="I993" s="22" t="str">
        <f aca="false">IF(H993&gt;0,G993*H993,"")</f>
        <v/>
      </c>
      <c r="J993" s="26" t="n">
        <v>0</v>
      </c>
      <c r="K993" s="22" t="s">
        <v>39</v>
      </c>
      <c r="L993" s="27" t="s">
        <v>1626</v>
      </c>
      <c r="M993" s="22" t="s">
        <v>493</v>
      </c>
      <c r="N993" s="3"/>
      <c r="O993" s="3"/>
      <c r="P993" s="3"/>
      <c r="Q993" s="3"/>
      <c r="R993" s="3"/>
      <c r="S993" s="3"/>
      <c r="T993" s="3"/>
      <c r="U993" s="28"/>
    </row>
    <row r="994" customFormat="false" ht="14.15" hidden="false" customHeight="true" outlineLevel="0" collapsed="false">
      <c r="A994" s="20" t="s">
        <v>1469</v>
      </c>
      <c r="B994" s="20"/>
      <c r="C994" s="21" t="s">
        <v>1627</v>
      </c>
      <c r="D994" s="22" t="s">
        <v>27</v>
      </c>
      <c r="E994" s="23" t="s">
        <v>91</v>
      </c>
      <c r="F994" s="24" t="n">
        <v>410754</v>
      </c>
      <c r="G994" s="25" t="n">
        <v>17.9787234042553</v>
      </c>
      <c r="H994" s="22"/>
      <c r="I994" s="22" t="str">
        <f aca="false">IF(H994&gt;0,G994*H994,"")</f>
        <v/>
      </c>
      <c r="J994" s="26" t="n">
        <v>0</v>
      </c>
      <c r="K994" s="22" t="s">
        <v>65</v>
      </c>
      <c r="L994" s="27" t="s">
        <v>1628</v>
      </c>
      <c r="M994" s="22" t="s">
        <v>76</v>
      </c>
      <c r="N994" s="3"/>
      <c r="O994" s="3"/>
      <c r="P994" s="3"/>
      <c r="Q994" s="3"/>
      <c r="R994" s="3"/>
      <c r="S994" s="3"/>
      <c r="T994" s="3"/>
      <c r="U994" s="28"/>
    </row>
    <row r="995" customFormat="false" ht="14.15" hidden="false" customHeight="true" outlineLevel="0" collapsed="false">
      <c r="A995" s="20" t="s">
        <v>1469</v>
      </c>
      <c r="B995" s="20"/>
      <c r="C995" s="21" t="s">
        <v>1629</v>
      </c>
      <c r="D995" s="22" t="s">
        <v>27</v>
      </c>
      <c r="E995" s="23" t="s">
        <v>91</v>
      </c>
      <c r="F995" s="24" t="n">
        <v>410762</v>
      </c>
      <c r="G995" s="25" t="n">
        <v>17.9787234042553</v>
      </c>
      <c r="H995" s="22"/>
      <c r="I995" s="22" t="str">
        <f aca="false">IF(H995&gt;0,G995*H995,"")</f>
        <v/>
      </c>
      <c r="J995" s="26" t="n">
        <v>0</v>
      </c>
      <c r="K995" s="22" t="s">
        <v>39</v>
      </c>
      <c r="L995" s="27" t="s">
        <v>1630</v>
      </c>
      <c r="M995" s="22" t="s">
        <v>49</v>
      </c>
      <c r="N995" s="3"/>
      <c r="O995" s="3"/>
      <c r="P995" s="3"/>
      <c r="Q995" s="3"/>
      <c r="R995" s="3"/>
      <c r="S995" s="3"/>
      <c r="T995" s="3"/>
      <c r="U995" s="28"/>
    </row>
    <row r="996" customFormat="false" ht="14.15" hidden="false" customHeight="true" outlineLevel="0" collapsed="false">
      <c r="A996" s="20" t="s">
        <v>1469</v>
      </c>
      <c r="B996" s="20"/>
      <c r="C996" s="21" t="s">
        <v>1631</v>
      </c>
      <c r="D996" s="22" t="s">
        <v>27</v>
      </c>
      <c r="E996" s="23" t="s">
        <v>91</v>
      </c>
      <c r="F996" s="24" t="n">
        <v>410769</v>
      </c>
      <c r="G996" s="25" t="n">
        <v>17.9787234042553</v>
      </c>
      <c r="H996" s="22"/>
      <c r="I996" s="22" t="str">
        <f aca="false">IF(H996&gt;0,G996*H996,"")</f>
        <v/>
      </c>
      <c r="J996" s="26" t="n">
        <v>0</v>
      </c>
      <c r="K996" s="22" t="s">
        <v>65</v>
      </c>
      <c r="L996" s="27" t="s">
        <v>1632</v>
      </c>
      <c r="M996" s="22" t="s">
        <v>49</v>
      </c>
      <c r="N996" s="3"/>
      <c r="O996" s="3"/>
      <c r="P996" s="3"/>
      <c r="Q996" s="3"/>
      <c r="R996" s="3"/>
      <c r="S996" s="3"/>
      <c r="T996" s="3"/>
      <c r="U996" s="28"/>
    </row>
    <row r="997" customFormat="false" ht="14.15" hidden="false" customHeight="true" outlineLevel="0" collapsed="false">
      <c r="A997" s="20" t="s">
        <v>1469</v>
      </c>
      <c r="B997" s="20"/>
      <c r="C997" s="21" t="s">
        <v>1633</v>
      </c>
      <c r="D997" s="22" t="s">
        <v>27</v>
      </c>
      <c r="E997" s="23" t="s">
        <v>91</v>
      </c>
      <c r="F997" s="24" t="n">
        <v>697540</v>
      </c>
      <c r="G997" s="25" t="n">
        <v>17.9787234042553</v>
      </c>
      <c r="H997" s="22"/>
      <c r="I997" s="22" t="str">
        <f aca="false">IF(H997&gt;0,G997*H997,"")</f>
        <v/>
      </c>
      <c r="J997" s="26" t="n">
        <v>0</v>
      </c>
      <c r="K997" s="22" t="s">
        <v>65</v>
      </c>
      <c r="L997" s="27" t="s">
        <v>1634</v>
      </c>
      <c r="M997" s="22" t="s">
        <v>49</v>
      </c>
      <c r="N997" s="3"/>
      <c r="O997" s="3"/>
      <c r="P997" s="3"/>
      <c r="Q997" s="3"/>
      <c r="R997" s="3"/>
      <c r="S997" s="3"/>
      <c r="T997" s="3"/>
      <c r="U997" s="28"/>
    </row>
    <row r="998" customFormat="false" ht="14.15" hidden="false" customHeight="true" outlineLevel="0" collapsed="false">
      <c r="A998" s="20" t="s">
        <v>1469</v>
      </c>
      <c r="B998" s="20"/>
      <c r="C998" s="21" t="s">
        <v>1635</v>
      </c>
      <c r="D998" s="22" t="s">
        <v>27</v>
      </c>
      <c r="E998" s="23" t="s">
        <v>91</v>
      </c>
      <c r="F998" s="24" t="n">
        <v>834020</v>
      </c>
      <c r="G998" s="25" t="n">
        <v>17.9787234042553</v>
      </c>
      <c r="H998" s="22"/>
      <c r="I998" s="22" t="str">
        <f aca="false">IF(H998&gt;0,G998*H998,"")</f>
        <v/>
      </c>
      <c r="J998" s="26" t="n">
        <v>0</v>
      </c>
      <c r="K998" s="22" t="s">
        <v>65</v>
      </c>
      <c r="L998" s="27" t="s">
        <v>1636</v>
      </c>
      <c r="M998" s="22" t="s">
        <v>76</v>
      </c>
      <c r="N998" s="3"/>
      <c r="O998" s="3"/>
      <c r="P998" s="3"/>
      <c r="Q998" s="3"/>
      <c r="R998" s="3"/>
      <c r="S998" s="3"/>
      <c r="T998" s="3"/>
      <c r="U998" s="28"/>
    </row>
    <row r="999" customFormat="false" ht="14.15" hidden="false" customHeight="true" outlineLevel="0" collapsed="false">
      <c r="A999" s="20" t="s">
        <v>1469</v>
      </c>
      <c r="B999" s="20"/>
      <c r="C999" s="21" t="s">
        <v>1637</v>
      </c>
      <c r="D999" s="22" t="s">
        <v>108</v>
      </c>
      <c r="E999" s="23" t="s">
        <v>91</v>
      </c>
      <c r="F999" s="24" t="n">
        <v>780619</v>
      </c>
      <c r="G999" s="25" t="n">
        <v>19.1489361702128</v>
      </c>
      <c r="H999" s="22"/>
      <c r="I999" s="22" t="str">
        <f aca="false">IF(H999&gt;0,G999*H999,"")</f>
        <v/>
      </c>
      <c r="J999" s="26" t="n">
        <v>0</v>
      </c>
      <c r="K999" s="22" t="s">
        <v>39</v>
      </c>
      <c r="L999" s="27" t="s">
        <v>1638</v>
      </c>
      <c r="M999" s="22" t="s">
        <v>110</v>
      </c>
      <c r="N999" s="3"/>
      <c r="O999" s="3"/>
      <c r="P999" s="3"/>
      <c r="Q999" s="3"/>
      <c r="R999" s="3"/>
      <c r="S999" s="3"/>
      <c r="T999" s="3"/>
      <c r="U999" s="28"/>
    </row>
    <row r="1000" customFormat="false" ht="14.15" hidden="false" customHeight="true" outlineLevel="0" collapsed="false">
      <c r="A1000" s="20" t="s">
        <v>1469</v>
      </c>
      <c r="B1000" s="20"/>
      <c r="C1000" s="21" t="s">
        <v>1639</v>
      </c>
      <c r="D1000" s="22" t="s">
        <v>27</v>
      </c>
      <c r="E1000" s="23" t="s">
        <v>51</v>
      </c>
      <c r="F1000" s="24" t="n">
        <v>683149</v>
      </c>
      <c r="G1000" s="25" t="n">
        <v>29.5744680851064</v>
      </c>
      <c r="H1000" s="22"/>
      <c r="I1000" s="22" t="str">
        <f aca="false">IF(H1000&gt;0,G1000*H1000,"")</f>
        <v/>
      </c>
      <c r="J1000" s="26" t="n">
        <v>0</v>
      </c>
      <c r="K1000" s="22" t="s">
        <v>65</v>
      </c>
      <c r="L1000" s="27" t="s">
        <v>1640</v>
      </c>
      <c r="M1000" s="22" t="s">
        <v>113</v>
      </c>
      <c r="N1000" s="3"/>
      <c r="O1000" s="3"/>
      <c r="P1000" s="3"/>
      <c r="Q1000" s="3"/>
      <c r="R1000" s="3"/>
      <c r="S1000" s="3"/>
      <c r="T1000" s="3"/>
      <c r="U1000" s="28"/>
    </row>
    <row r="1001" customFormat="false" ht="14.15" hidden="false" customHeight="true" outlineLevel="0" collapsed="false">
      <c r="A1001" s="20" t="s">
        <v>1469</v>
      </c>
      <c r="B1001" s="20"/>
      <c r="C1001" s="21" t="s">
        <v>1641</v>
      </c>
      <c r="D1001" s="22" t="s">
        <v>27</v>
      </c>
      <c r="E1001" s="23" t="s">
        <v>91</v>
      </c>
      <c r="F1001" s="24" t="n">
        <v>410791</v>
      </c>
      <c r="G1001" s="25" t="n">
        <v>17.9787234042553</v>
      </c>
      <c r="H1001" s="22"/>
      <c r="I1001" s="22" t="str">
        <f aca="false">IF(H1001&gt;0,G1001*H1001,"")</f>
        <v/>
      </c>
      <c r="J1001" s="26" t="n">
        <v>0</v>
      </c>
      <c r="K1001" s="22" t="s">
        <v>39</v>
      </c>
      <c r="L1001" s="27" t="s">
        <v>1642</v>
      </c>
      <c r="M1001" s="22" t="s">
        <v>41</v>
      </c>
      <c r="N1001" s="3"/>
      <c r="O1001" s="3"/>
      <c r="P1001" s="3"/>
      <c r="Q1001" s="3"/>
      <c r="R1001" s="3"/>
      <c r="S1001" s="3"/>
      <c r="T1001" s="3"/>
      <c r="U1001" s="28"/>
    </row>
    <row r="1002" customFormat="false" ht="14.15" hidden="false" customHeight="true" outlineLevel="0" collapsed="false">
      <c r="A1002" s="20" t="s">
        <v>1469</v>
      </c>
      <c r="B1002" s="20"/>
      <c r="C1002" s="21" t="s">
        <v>1643</v>
      </c>
      <c r="D1002" s="22" t="s">
        <v>27</v>
      </c>
      <c r="E1002" s="23" t="s">
        <v>91</v>
      </c>
      <c r="F1002" s="24" t="n">
        <v>410796</v>
      </c>
      <c r="G1002" s="25" t="n">
        <v>17.9787234042553</v>
      </c>
      <c r="H1002" s="22"/>
      <c r="I1002" s="22" t="str">
        <f aca="false">IF(H1002&gt;0,G1002*H1002,"")</f>
        <v/>
      </c>
      <c r="J1002" s="26" t="n">
        <v>0</v>
      </c>
      <c r="K1002" s="22" t="s">
        <v>65</v>
      </c>
      <c r="L1002" s="27" t="s">
        <v>1644</v>
      </c>
      <c r="M1002" s="22" t="s">
        <v>76</v>
      </c>
      <c r="N1002" s="3"/>
      <c r="O1002" s="3"/>
      <c r="P1002" s="3"/>
      <c r="Q1002" s="3"/>
      <c r="R1002" s="3"/>
      <c r="S1002" s="3"/>
      <c r="T1002" s="3"/>
      <c r="U1002" s="28"/>
    </row>
    <row r="1003" customFormat="false" ht="14.15" hidden="false" customHeight="true" outlineLevel="0" collapsed="false">
      <c r="A1003" s="20" t="s">
        <v>1469</v>
      </c>
      <c r="B1003" s="20"/>
      <c r="C1003" s="21" t="s">
        <v>1378</v>
      </c>
      <c r="D1003" s="22" t="s">
        <v>27</v>
      </c>
      <c r="E1003" s="23" t="s">
        <v>57</v>
      </c>
      <c r="F1003" s="24" t="n">
        <v>663072</v>
      </c>
      <c r="G1003" s="25" t="n">
        <v>23.4042553191489</v>
      </c>
      <c r="H1003" s="22"/>
      <c r="I1003" s="22" t="str">
        <f aca="false">IF(H1003&gt;0,G1003*H1003,"")</f>
        <v/>
      </c>
      <c r="J1003" s="26" t="n">
        <v>0</v>
      </c>
      <c r="K1003" s="22" t="s">
        <v>39</v>
      </c>
      <c r="L1003" s="27" t="s">
        <v>1645</v>
      </c>
      <c r="M1003" s="22" t="s">
        <v>49</v>
      </c>
      <c r="N1003" s="3"/>
      <c r="O1003" s="3"/>
      <c r="P1003" s="3"/>
      <c r="Q1003" s="3"/>
      <c r="R1003" s="3"/>
      <c r="S1003" s="3"/>
      <c r="T1003" s="3"/>
      <c r="U1003" s="28"/>
    </row>
    <row r="1004" customFormat="false" ht="14.15" hidden="false" customHeight="true" outlineLevel="0" collapsed="false">
      <c r="A1004" s="20" t="s">
        <v>1469</v>
      </c>
      <c r="B1004" s="20"/>
      <c r="C1004" s="21" t="s">
        <v>1646</v>
      </c>
      <c r="D1004" s="22" t="s">
        <v>27</v>
      </c>
      <c r="E1004" s="23" t="s">
        <v>57</v>
      </c>
      <c r="F1004" s="24" t="n">
        <v>663085</v>
      </c>
      <c r="G1004" s="25" t="n">
        <v>29.0425531914894</v>
      </c>
      <c r="H1004" s="22"/>
      <c r="I1004" s="22" t="str">
        <f aca="false">IF(H1004&gt;0,G1004*H1004,"")</f>
        <v/>
      </c>
      <c r="J1004" s="26" t="n">
        <v>0</v>
      </c>
      <c r="K1004" s="22" t="s">
        <v>65</v>
      </c>
      <c r="L1004" s="27" t="s">
        <v>1647</v>
      </c>
      <c r="M1004" s="22" t="s">
        <v>41</v>
      </c>
      <c r="N1004" s="3"/>
      <c r="O1004" s="3"/>
      <c r="P1004" s="3"/>
      <c r="Q1004" s="3"/>
      <c r="R1004" s="3"/>
      <c r="S1004" s="3"/>
      <c r="T1004" s="3"/>
      <c r="U1004" s="28"/>
    </row>
    <row r="1005" customFormat="false" ht="14.15" hidden="false" customHeight="true" outlineLevel="0" collapsed="false">
      <c r="A1005" s="20" t="s">
        <v>1469</v>
      </c>
      <c r="B1005" s="20"/>
      <c r="C1005" s="21" t="s">
        <v>1648</v>
      </c>
      <c r="D1005" s="22" t="s">
        <v>27</v>
      </c>
      <c r="E1005" s="23" t="s">
        <v>91</v>
      </c>
      <c r="F1005" s="24" t="n">
        <v>410815</v>
      </c>
      <c r="G1005" s="25" t="n">
        <v>17.9787234042553</v>
      </c>
      <c r="H1005" s="22"/>
      <c r="I1005" s="22" t="str">
        <f aca="false">IF(H1005&gt;0,G1005*H1005,"")</f>
        <v/>
      </c>
      <c r="J1005" s="26" t="n">
        <v>0</v>
      </c>
      <c r="K1005" s="22" t="s">
        <v>65</v>
      </c>
      <c r="L1005" s="27" t="s">
        <v>1649</v>
      </c>
      <c r="M1005" s="22" t="s">
        <v>49</v>
      </c>
      <c r="N1005" s="3"/>
      <c r="O1005" s="3"/>
      <c r="P1005" s="3"/>
      <c r="Q1005" s="3"/>
      <c r="R1005" s="3"/>
      <c r="S1005" s="3"/>
      <c r="T1005" s="3"/>
      <c r="U1005" s="28"/>
    </row>
    <row r="1006" customFormat="false" ht="14.15" hidden="false" customHeight="true" outlineLevel="0" collapsed="false">
      <c r="A1006" s="20" t="s">
        <v>1469</v>
      </c>
      <c r="B1006" s="20"/>
      <c r="C1006" s="21" t="s">
        <v>1650</v>
      </c>
      <c r="D1006" s="22" t="s">
        <v>27</v>
      </c>
      <c r="E1006" s="23" t="s">
        <v>91</v>
      </c>
      <c r="F1006" s="24" t="n">
        <v>735101</v>
      </c>
      <c r="G1006" s="25" t="n">
        <v>17.9787234042553</v>
      </c>
      <c r="H1006" s="22"/>
      <c r="I1006" s="22" t="str">
        <f aca="false">IF(H1006&gt;0,G1006*H1006,"")</f>
        <v/>
      </c>
      <c r="J1006" s="26" t="n">
        <v>0</v>
      </c>
      <c r="K1006" s="22" t="s">
        <v>39</v>
      </c>
      <c r="L1006" s="27" t="s">
        <v>1651</v>
      </c>
      <c r="M1006" s="22" t="s">
        <v>136</v>
      </c>
      <c r="N1006" s="3"/>
      <c r="O1006" s="3"/>
      <c r="P1006" s="3"/>
      <c r="Q1006" s="3"/>
      <c r="R1006" s="3"/>
      <c r="S1006" s="3"/>
      <c r="T1006" s="3"/>
      <c r="U1006" s="28"/>
    </row>
    <row r="1007" customFormat="false" ht="15.8" hidden="false" customHeight="false" outlineLevel="0" collapsed="false">
      <c r="A1007" s="18" t="s">
        <v>1652</v>
      </c>
      <c r="B1007" s="1"/>
      <c r="C1007" s="19"/>
      <c r="D1007" s="1"/>
      <c r="E1007" s="1"/>
      <c r="F1007" s="1"/>
      <c r="G1007" s="25"/>
      <c r="H1007" s="1"/>
      <c r="I1007" s="1"/>
      <c r="J1007" s="1"/>
      <c r="K1007" s="1"/>
      <c r="L1007" s="1"/>
      <c r="M1007" s="1"/>
      <c r="N1007" s="3"/>
      <c r="O1007" s="3"/>
      <c r="P1007" s="3"/>
      <c r="Q1007" s="3"/>
      <c r="R1007" s="3"/>
      <c r="S1007" s="3"/>
      <c r="T1007" s="3"/>
      <c r="U1007" s="28"/>
    </row>
    <row r="1008" customFormat="false" ht="14.15" hidden="false" customHeight="true" outlineLevel="0" collapsed="false">
      <c r="A1008" s="20" t="s">
        <v>1652</v>
      </c>
      <c r="B1008" s="20"/>
      <c r="C1008" s="21" t="s">
        <v>1653</v>
      </c>
      <c r="D1008" s="22" t="s">
        <v>108</v>
      </c>
      <c r="E1008" s="23" t="s">
        <v>87</v>
      </c>
      <c r="F1008" s="24" t="n">
        <v>410879</v>
      </c>
      <c r="G1008" s="25" t="n">
        <v>18.7234042553192</v>
      </c>
      <c r="H1008" s="22"/>
      <c r="I1008" s="22" t="str">
        <f aca="false">IF(H1008&gt;0,G1008*H1008,"")</f>
        <v/>
      </c>
      <c r="J1008" s="26" t="n">
        <v>0</v>
      </c>
      <c r="K1008" s="22"/>
      <c r="L1008" s="27" t="s">
        <v>1654</v>
      </c>
      <c r="M1008" s="22" t="s">
        <v>110</v>
      </c>
      <c r="N1008" s="3"/>
      <c r="O1008" s="3"/>
      <c r="P1008" s="3"/>
      <c r="Q1008" s="3"/>
      <c r="R1008" s="3"/>
      <c r="S1008" s="3"/>
      <c r="T1008" s="3"/>
      <c r="U1008" s="28"/>
    </row>
    <row r="1009" customFormat="false" ht="14.15" hidden="false" customHeight="true" outlineLevel="0" collapsed="false">
      <c r="A1009" s="20" t="s">
        <v>1652</v>
      </c>
      <c r="B1009" s="20"/>
      <c r="C1009" s="21" t="s">
        <v>1489</v>
      </c>
      <c r="D1009" s="22" t="s">
        <v>27</v>
      </c>
      <c r="E1009" s="23" t="s">
        <v>677</v>
      </c>
      <c r="F1009" s="24" t="n">
        <v>410883</v>
      </c>
      <c r="G1009" s="25" t="n">
        <v>17.9787234042553</v>
      </c>
      <c r="H1009" s="22"/>
      <c r="I1009" s="22" t="str">
        <f aca="false">IF(H1009&gt;0,G1009*H1009,"")</f>
        <v/>
      </c>
      <c r="J1009" s="26" t="n">
        <v>0</v>
      </c>
      <c r="K1009" s="22"/>
      <c r="L1009" s="27" t="s">
        <v>1655</v>
      </c>
      <c r="M1009" s="22" t="s">
        <v>41</v>
      </c>
      <c r="N1009" s="3"/>
      <c r="O1009" s="3"/>
      <c r="P1009" s="3"/>
      <c r="Q1009" s="3"/>
      <c r="R1009" s="3"/>
      <c r="S1009" s="3"/>
      <c r="T1009" s="3"/>
      <c r="U1009" s="28"/>
    </row>
    <row r="1010" customFormat="false" ht="14.15" hidden="false" customHeight="true" outlineLevel="0" collapsed="false">
      <c r="A1010" s="20" t="s">
        <v>1652</v>
      </c>
      <c r="B1010" s="20"/>
      <c r="C1010" s="21" t="s">
        <v>1489</v>
      </c>
      <c r="D1010" s="22" t="s">
        <v>42</v>
      </c>
      <c r="E1010" s="23" t="s">
        <v>677</v>
      </c>
      <c r="F1010" s="24" t="n">
        <v>410884</v>
      </c>
      <c r="G1010" s="25" t="n">
        <v>7.97872340425532</v>
      </c>
      <c r="H1010" s="22"/>
      <c r="I1010" s="22" t="str">
        <f aca="false">IF(H1010&gt;0,G1010*H1010,"")</f>
        <v/>
      </c>
      <c r="J1010" s="26" t="n">
        <v>0</v>
      </c>
      <c r="K1010" s="22"/>
      <c r="L1010" s="27" t="s">
        <v>1656</v>
      </c>
      <c r="M1010" s="22" t="s">
        <v>44</v>
      </c>
      <c r="N1010" s="3"/>
      <c r="O1010" s="3"/>
      <c r="P1010" s="3"/>
      <c r="Q1010" s="3"/>
      <c r="R1010" s="3"/>
      <c r="S1010" s="3"/>
      <c r="T1010" s="3"/>
      <c r="U1010" s="28"/>
    </row>
    <row r="1011" customFormat="false" ht="14.15" hidden="false" customHeight="true" outlineLevel="0" collapsed="false">
      <c r="A1011" s="20" t="s">
        <v>1652</v>
      </c>
      <c r="B1011" s="20"/>
      <c r="C1011" s="21" t="s">
        <v>1657</v>
      </c>
      <c r="D1011" s="22" t="s">
        <v>27</v>
      </c>
      <c r="E1011" s="23" t="s">
        <v>677</v>
      </c>
      <c r="F1011" s="24" t="n">
        <v>700744</v>
      </c>
      <c r="G1011" s="25" t="n">
        <v>17.9787234042553</v>
      </c>
      <c r="H1011" s="22"/>
      <c r="I1011" s="22" t="str">
        <f aca="false">IF(H1011&gt;0,G1011*H1011,"")</f>
        <v/>
      </c>
      <c r="J1011" s="26" t="n">
        <v>0</v>
      </c>
      <c r="K1011" s="22"/>
      <c r="L1011" s="27" t="s">
        <v>1658</v>
      </c>
      <c r="M1011" s="22" t="s">
        <v>41</v>
      </c>
      <c r="N1011" s="3"/>
      <c r="O1011" s="3"/>
      <c r="P1011" s="3"/>
      <c r="Q1011" s="3"/>
      <c r="R1011" s="3"/>
      <c r="S1011" s="3"/>
      <c r="T1011" s="3"/>
      <c r="U1011" s="28"/>
    </row>
    <row r="1012" customFormat="false" ht="14.15" hidden="false" customHeight="true" outlineLevel="0" collapsed="false">
      <c r="A1012" s="20" t="s">
        <v>1652</v>
      </c>
      <c r="B1012" s="20"/>
      <c r="C1012" s="21" t="s">
        <v>1659</v>
      </c>
      <c r="D1012" s="22" t="s">
        <v>27</v>
      </c>
      <c r="E1012" s="23" t="s">
        <v>677</v>
      </c>
      <c r="F1012" s="24" t="n">
        <v>410891</v>
      </c>
      <c r="G1012" s="25" t="n">
        <v>17.9787234042553</v>
      </c>
      <c r="H1012" s="22"/>
      <c r="I1012" s="22" t="str">
        <f aca="false">IF(H1012&gt;0,G1012*H1012,"")</f>
        <v/>
      </c>
      <c r="J1012" s="26" t="n">
        <v>0</v>
      </c>
      <c r="K1012" s="22"/>
      <c r="L1012" s="27" t="s">
        <v>1660</v>
      </c>
      <c r="M1012" s="22" t="s">
        <v>49</v>
      </c>
      <c r="N1012" s="3"/>
      <c r="O1012" s="3"/>
      <c r="P1012" s="3"/>
      <c r="Q1012" s="3"/>
      <c r="R1012" s="3"/>
      <c r="S1012" s="3"/>
      <c r="T1012" s="3"/>
      <c r="U1012" s="28"/>
    </row>
    <row r="1013" customFormat="false" ht="14.15" hidden="false" customHeight="true" outlineLevel="0" collapsed="false">
      <c r="A1013" s="20" t="s">
        <v>1652</v>
      </c>
      <c r="B1013" s="20"/>
      <c r="C1013" s="21" t="s">
        <v>1659</v>
      </c>
      <c r="D1013" s="22" t="s">
        <v>42</v>
      </c>
      <c r="E1013" s="23" t="s">
        <v>677</v>
      </c>
      <c r="F1013" s="24" t="n">
        <v>715641</v>
      </c>
      <c r="G1013" s="25" t="n">
        <v>8.51063829787234</v>
      </c>
      <c r="H1013" s="22"/>
      <c r="I1013" s="22" t="str">
        <f aca="false">IF(H1013&gt;0,G1013*H1013,"")</f>
        <v/>
      </c>
      <c r="J1013" s="26" t="n">
        <v>0</v>
      </c>
      <c r="K1013" s="22" t="s">
        <v>94</v>
      </c>
      <c r="L1013" s="27" t="s">
        <v>1661</v>
      </c>
      <c r="M1013" s="22" t="s">
        <v>44</v>
      </c>
      <c r="N1013" s="3"/>
      <c r="O1013" s="3"/>
      <c r="P1013" s="3"/>
      <c r="Q1013" s="3"/>
      <c r="R1013" s="3"/>
      <c r="S1013" s="3"/>
      <c r="T1013" s="3"/>
      <c r="U1013" s="28"/>
    </row>
    <row r="1014" customFormat="false" ht="14.15" hidden="false" customHeight="true" outlineLevel="0" collapsed="false">
      <c r="A1014" s="20" t="s">
        <v>1652</v>
      </c>
      <c r="B1014" s="20"/>
      <c r="C1014" s="21" t="s">
        <v>1659</v>
      </c>
      <c r="D1014" s="22" t="s">
        <v>70</v>
      </c>
      <c r="E1014" s="23" t="s">
        <v>677</v>
      </c>
      <c r="F1014" s="24" t="n">
        <v>800107</v>
      </c>
      <c r="G1014" s="25" t="n">
        <v>11.8085106382979</v>
      </c>
      <c r="H1014" s="22"/>
      <c r="I1014" s="22" t="str">
        <f aca="false">IF(H1014&gt;0,G1014*H1014,"")</f>
        <v/>
      </c>
      <c r="J1014" s="26" t="n">
        <v>0</v>
      </c>
      <c r="K1014" s="22"/>
      <c r="L1014" s="27" t="s">
        <v>1662</v>
      </c>
      <c r="M1014" s="22" t="s">
        <v>72</v>
      </c>
      <c r="N1014" s="3"/>
      <c r="O1014" s="3"/>
      <c r="P1014" s="3"/>
      <c r="Q1014" s="3"/>
      <c r="R1014" s="3"/>
      <c r="S1014" s="3"/>
      <c r="T1014" s="3"/>
      <c r="U1014" s="28"/>
    </row>
    <row r="1015" customFormat="false" ht="14.15" hidden="false" customHeight="true" outlineLevel="0" collapsed="false">
      <c r="A1015" s="20" t="s">
        <v>1652</v>
      </c>
      <c r="B1015" s="20"/>
      <c r="C1015" s="21" t="s">
        <v>1663</v>
      </c>
      <c r="D1015" s="22" t="s">
        <v>27</v>
      </c>
      <c r="E1015" s="23" t="s">
        <v>677</v>
      </c>
      <c r="F1015" s="24" t="n">
        <v>410893</v>
      </c>
      <c r="G1015" s="25" t="n">
        <v>17.9787234042553</v>
      </c>
      <c r="H1015" s="22"/>
      <c r="I1015" s="22" t="str">
        <f aca="false">IF(H1015&gt;0,G1015*H1015,"")</f>
        <v/>
      </c>
      <c r="J1015" s="26" t="n">
        <v>0</v>
      </c>
      <c r="K1015" s="22"/>
      <c r="L1015" s="27" t="s">
        <v>1664</v>
      </c>
      <c r="M1015" s="22" t="s">
        <v>49</v>
      </c>
      <c r="N1015" s="3"/>
      <c r="O1015" s="3"/>
      <c r="P1015" s="3"/>
      <c r="Q1015" s="3"/>
      <c r="R1015" s="3"/>
      <c r="S1015" s="3"/>
      <c r="T1015" s="3"/>
      <c r="U1015" s="28"/>
    </row>
    <row r="1016" customFormat="false" ht="14.15" hidden="false" customHeight="true" outlineLevel="0" collapsed="false">
      <c r="A1016" s="20" t="s">
        <v>1652</v>
      </c>
      <c r="B1016" s="20"/>
      <c r="C1016" s="21" t="s">
        <v>1663</v>
      </c>
      <c r="D1016" s="22" t="s">
        <v>42</v>
      </c>
      <c r="E1016" s="23" t="s">
        <v>677</v>
      </c>
      <c r="F1016" s="24" t="n">
        <v>715644</v>
      </c>
      <c r="G1016" s="25" t="n">
        <v>7.5531914893617</v>
      </c>
      <c r="H1016" s="22"/>
      <c r="I1016" s="22" t="str">
        <f aca="false">IF(H1016&gt;0,G1016*H1016,"")</f>
        <v/>
      </c>
      <c r="J1016" s="26" t="n">
        <v>0</v>
      </c>
      <c r="K1016" s="22" t="s">
        <v>94</v>
      </c>
      <c r="L1016" s="27" t="s">
        <v>1665</v>
      </c>
      <c r="M1016" s="22" t="s">
        <v>44</v>
      </c>
      <c r="N1016" s="3"/>
      <c r="O1016" s="3"/>
      <c r="P1016" s="3"/>
      <c r="Q1016" s="3"/>
      <c r="R1016" s="3"/>
      <c r="S1016" s="3"/>
      <c r="T1016" s="3"/>
      <c r="U1016" s="28"/>
    </row>
    <row r="1017" customFormat="false" ht="14.15" hidden="false" customHeight="true" outlineLevel="0" collapsed="false">
      <c r="A1017" s="20" t="s">
        <v>1652</v>
      </c>
      <c r="B1017" s="20"/>
      <c r="C1017" s="21" t="s">
        <v>821</v>
      </c>
      <c r="D1017" s="22" t="s">
        <v>27</v>
      </c>
      <c r="E1017" s="23" t="s">
        <v>87</v>
      </c>
      <c r="F1017" s="24" t="n">
        <v>806134</v>
      </c>
      <c r="G1017" s="25" t="n">
        <v>17.9787234042553</v>
      </c>
      <c r="H1017" s="22"/>
      <c r="I1017" s="22" t="str">
        <f aca="false">IF(H1017&gt;0,G1017*H1017,"")</f>
        <v/>
      </c>
      <c r="J1017" s="26" t="n">
        <v>0</v>
      </c>
      <c r="K1017" s="22"/>
      <c r="L1017" s="27" t="s">
        <v>1666</v>
      </c>
      <c r="M1017" s="22" t="s">
        <v>30</v>
      </c>
      <c r="N1017" s="3"/>
      <c r="O1017" s="3"/>
      <c r="P1017" s="3"/>
      <c r="Q1017" s="3"/>
      <c r="R1017" s="3"/>
      <c r="S1017" s="3"/>
      <c r="T1017" s="3"/>
      <c r="U1017" s="28"/>
    </row>
    <row r="1018" customFormat="false" ht="14.15" hidden="false" customHeight="true" outlineLevel="0" collapsed="false">
      <c r="A1018" s="20" t="s">
        <v>1652</v>
      </c>
      <c r="B1018" s="20"/>
      <c r="C1018" s="21" t="s">
        <v>1667</v>
      </c>
      <c r="D1018" s="22" t="s">
        <v>63</v>
      </c>
      <c r="E1018" s="23" t="s">
        <v>677</v>
      </c>
      <c r="F1018" s="24" t="n">
        <v>694215</v>
      </c>
      <c r="G1018" s="25" t="n">
        <v>11.8085106382979</v>
      </c>
      <c r="H1018" s="22"/>
      <c r="I1018" s="22" t="str">
        <f aca="false">IF(H1018&gt;0,G1018*H1018,"")</f>
        <v/>
      </c>
      <c r="J1018" s="26" t="n">
        <v>0</v>
      </c>
      <c r="K1018" s="22"/>
      <c r="L1018" s="27" t="s">
        <v>1668</v>
      </c>
      <c r="M1018" s="22" t="s">
        <v>67</v>
      </c>
      <c r="N1018" s="3"/>
      <c r="O1018" s="3"/>
      <c r="P1018" s="3"/>
      <c r="Q1018" s="3"/>
      <c r="R1018" s="3"/>
      <c r="S1018" s="3"/>
      <c r="T1018" s="3"/>
      <c r="U1018" s="28"/>
    </row>
    <row r="1019" customFormat="false" ht="14.15" hidden="false" customHeight="true" outlineLevel="0" collapsed="false">
      <c r="A1019" s="20" t="s">
        <v>1652</v>
      </c>
      <c r="B1019" s="20"/>
      <c r="C1019" s="21" t="s">
        <v>1667</v>
      </c>
      <c r="D1019" s="22" t="s">
        <v>27</v>
      </c>
      <c r="E1019" s="23" t="s">
        <v>677</v>
      </c>
      <c r="F1019" s="24" t="n">
        <v>410912</v>
      </c>
      <c r="G1019" s="25" t="n">
        <v>17.9787234042553</v>
      </c>
      <c r="H1019" s="22"/>
      <c r="I1019" s="22" t="str">
        <f aca="false">IF(H1019&gt;0,G1019*H1019,"")</f>
        <v/>
      </c>
      <c r="J1019" s="26" t="n">
        <v>0</v>
      </c>
      <c r="K1019" s="22"/>
      <c r="L1019" s="27" t="s">
        <v>1669</v>
      </c>
      <c r="M1019" s="22" t="s">
        <v>49</v>
      </c>
      <c r="N1019" s="3"/>
      <c r="O1019" s="3"/>
      <c r="P1019" s="3"/>
      <c r="Q1019" s="3"/>
      <c r="R1019" s="3"/>
      <c r="S1019" s="3"/>
      <c r="T1019" s="3"/>
      <c r="U1019" s="28"/>
    </row>
    <row r="1020" customFormat="false" ht="14.15" hidden="false" customHeight="true" outlineLevel="0" collapsed="false">
      <c r="A1020" s="20" t="s">
        <v>1652</v>
      </c>
      <c r="B1020" s="20"/>
      <c r="C1020" s="21" t="s">
        <v>1667</v>
      </c>
      <c r="D1020" s="22" t="s">
        <v>42</v>
      </c>
      <c r="E1020" s="23" t="s">
        <v>677</v>
      </c>
      <c r="F1020" s="24" t="n">
        <v>410913</v>
      </c>
      <c r="G1020" s="25" t="n">
        <v>8.08510638297872</v>
      </c>
      <c r="H1020" s="22"/>
      <c r="I1020" s="22" t="str">
        <f aca="false">IF(H1020&gt;0,G1020*H1020,"")</f>
        <v/>
      </c>
      <c r="J1020" s="26" t="n">
        <v>0</v>
      </c>
      <c r="K1020" s="22"/>
      <c r="L1020" s="27" t="s">
        <v>1670</v>
      </c>
      <c r="M1020" s="22" t="s">
        <v>44</v>
      </c>
      <c r="N1020" s="3"/>
      <c r="O1020" s="3"/>
      <c r="P1020" s="3"/>
      <c r="Q1020" s="3"/>
      <c r="R1020" s="3"/>
      <c r="S1020" s="3"/>
      <c r="T1020" s="3"/>
      <c r="U1020" s="28"/>
    </row>
    <row r="1021" customFormat="false" ht="14.15" hidden="false" customHeight="true" outlineLevel="0" collapsed="false">
      <c r="A1021" s="20" t="s">
        <v>1652</v>
      </c>
      <c r="B1021" s="20"/>
      <c r="C1021" s="21" t="s">
        <v>1671</v>
      </c>
      <c r="D1021" s="22" t="s">
        <v>63</v>
      </c>
      <c r="E1021" s="23" t="s">
        <v>677</v>
      </c>
      <c r="F1021" s="24" t="n">
        <v>694219</v>
      </c>
      <c r="G1021" s="25" t="n">
        <v>11.8085106382979</v>
      </c>
      <c r="H1021" s="22"/>
      <c r="I1021" s="22" t="str">
        <f aca="false">IF(H1021&gt;0,G1021*H1021,"")</f>
        <v/>
      </c>
      <c r="J1021" s="26" t="n">
        <v>0</v>
      </c>
      <c r="K1021" s="22"/>
      <c r="L1021" s="27" t="s">
        <v>1672</v>
      </c>
      <c r="M1021" s="22" t="s">
        <v>67</v>
      </c>
      <c r="N1021" s="3"/>
      <c r="O1021" s="3"/>
      <c r="P1021" s="3"/>
      <c r="Q1021" s="3"/>
      <c r="R1021" s="3"/>
      <c r="S1021" s="3"/>
      <c r="T1021" s="3"/>
      <c r="U1021" s="28"/>
    </row>
    <row r="1022" customFormat="false" ht="14.15" hidden="false" customHeight="true" outlineLevel="0" collapsed="false">
      <c r="A1022" s="20" t="s">
        <v>1652</v>
      </c>
      <c r="B1022" s="20"/>
      <c r="C1022" s="21" t="s">
        <v>1671</v>
      </c>
      <c r="D1022" s="22" t="s">
        <v>27</v>
      </c>
      <c r="E1022" s="23" t="s">
        <v>677</v>
      </c>
      <c r="F1022" s="24" t="n">
        <v>410922</v>
      </c>
      <c r="G1022" s="25" t="n">
        <v>17.9787234042553</v>
      </c>
      <c r="H1022" s="22"/>
      <c r="I1022" s="22" t="str">
        <f aca="false">IF(H1022&gt;0,G1022*H1022,"")</f>
        <v/>
      </c>
      <c r="J1022" s="26" t="n">
        <v>0</v>
      </c>
      <c r="K1022" s="22"/>
      <c r="L1022" s="27" t="s">
        <v>1673</v>
      </c>
      <c r="M1022" s="22" t="s">
        <v>41</v>
      </c>
      <c r="N1022" s="3"/>
      <c r="O1022" s="3"/>
      <c r="P1022" s="3"/>
      <c r="Q1022" s="3"/>
      <c r="R1022" s="3"/>
      <c r="S1022" s="3"/>
      <c r="T1022" s="3"/>
      <c r="U1022" s="28"/>
    </row>
    <row r="1023" customFormat="false" ht="14.15" hidden="false" customHeight="true" outlineLevel="0" collapsed="false">
      <c r="A1023" s="20" t="s">
        <v>1652</v>
      </c>
      <c r="B1023" s="20"/>
      <c r="C1023" s="21" t="s">
        <v>1671</v>
      </c>
      <c r="D1023" s="22" t="s">
        <v>70</v>
      </c>
      <c r="E1023" s="23" t="s">
        <v>677</v>
      </c>
      <c r="F1023" s="24" t="n">
        <v>706136</v>
      </c>
      <c r="G1023" s="25" t="n">
        <v>11.8085106382979</v>
      </c>
      <c r="H1023" s="22"/>
      <c r="I1023" s="22" t="str">
        <f aca="false">IF(H1023&gt;0,G1023*H1023,"")</f>
        <v/>
      </c>
      <c r="J1023" s="26" t="n">
        <v>0</v>
      </c>
      <c r="K1023" s="22"/>
      <c r="L1023" s="27" t="s">
        <v>1674</v>
      </c>
      <c r="M1023" s="22" t="s">
        <v>72</v>
      </c>
      <c r="N1023" s="3"/>
      <c r="O1023" s="3"/>
      <c r="P1023" s="3"/>
      <c r="Q1023" s="3"/>
      <c r="R1023" s="3"/>
      <c r="S1023" s="3"/>
      <c r="T1023" s="3"/>
      <c r="U1023" s="28"/>
    </row>
    <row r="1024" customFormat="false" ht="14.15" hidden="false" customHeight="true" outlineLevel="0" collapsed="false">
      <c r="A1024" s="20" t="s">
        <v>1652</v>
      </c>
      <c r="B1024" s="20"/>
      <c r="C1024" s="21" t="s">
        <v>1675</v>
      </c>
      <c r="D1024" s="22" t="s">
        <v>27</v>
      </c>
      <c r="E1024" s="23" t="s">
        <v>677</v>
      </c>
      <c r="F1024" s="24" t="n">
        <v>410931</v>
      </c>
      <c r="G1024" s="25" t="n">
        <v>17.9787234042553</v>
      </c>
      <c r="H1024" s="22"/>
      <c r="I1024" s="22" t="str">
        <f aca="false">IF(H1024&gt;0,G1024*H1024,"")</f>
        <v/>
      </c>
      <c r="J1024" s="26" t="n">
        <v>0</v>
      </c>
      <c r="K1024" s="22"/>
      <c r="L1024" s="27" t="s">
        <v>1676</v>
      </c>
      <c r="M1024" s="22" t="s">
        <v>41</v>
      </c>
      <c r="N1024" s="3"/>
      <c r="O1024" s="3"/>
      <c r="P1024" s="3"/>
      <c r="Q1024" s="3"/>
      <c r="R1024" s="3"/>
      <c r="S1024" s="3"/>
      <c r="T1024" s="3"/>
      <c r="U1024" s="28"/>
    </row>
    <row r="1025" customFormat="false" ht="14.15" hidden="false" customHeight="true" outlineLevel="0" collapsed="false">
      <c r="A1025" s="20" t="s">
        <v>1652</v>
      </c>
      <c r="B1025" s="20"/>
      <c r="C1025" s="21" t="s">
        <v>1675</v>
      </c>
      <c r="D1025" s="22" t="s">
        <v>42</v>
      </c>
      <c r="E1025" s="23" t="s">
        <v>677</v>
      </c>
      <c r="F1025" s="24" t="n">
        <v>410933</v>
      </c>
      <c r="G1025" s="25" t="n">
        <v>7.5531914893617</v>
      </c>
      <c r="H1025" s="22"/>
      <c r="I1025" s="22" t="str">
        <f aca="false">IF(H1025&gt;0,G1025*H1025,"")</f>
        <v/>
      </c>
      <c r="J1025" s="26" t="n">
        <v>0</v>
      </c>
      <c r="K1025" s="22"/>
      <c r="L1025" s="27" t="s">
        <v>1677</v>
      </c>
      <c r="M1025" s="22" t="s">
        <v>44</v>
      </c>
      <c r="N1025" s="3"/>
      <c r="O1025" s="3"/>
      <c r="P1025" s="3"/>
      <c r="Q1025" s="3"/>
      <c r="R1025" s="3"/>
      <c r="S1025" s="3"/>
      <c r="T1025" s="3"/>
      <c r="U1025" s="28"/>
    </row>
    <row r="1026" customFormat="false" ht="14.15" hidden="false" customHeight="true" outlineLevel="0" collapsed="false">
      <c r="A1026" s="20" t="s">
        <v>1652</v>
      </c>
      <c r="B1026" s="20"/>
      <c r="C1026" s="21" t="s">
        <v>1675</v>
      </c>
      <c r="D1026" s="22" t="s">
        <v>70</v>
      </c>
      <c r="E1026" s="23" t="s">
        <v>677</v>
      </c>
      <c r="F1026" s="24" t="n">
        <v>706137</v>
      </c>
      <c r="G1026" s="25" t="n">
        <v>11.8085106382979</v>
      </c>
      <c r="H1026" s="22"/>
      <c r="I1026" s="22" t="str">
        <f aca="false">IF(H1026&gt;0,G1026*H1026,"")</f>
        <v/>
      </c>
      <c r="J1026" s="26" t="n">
        <v>0</v>
      </c>
      <c r="K1026" s="22"/>
      <c r="L1026" s="27" t="s">
        <v>1678</v>
      </c>
      <c r="M1026" s="22" t="s">
        <v>72</v>
      </c>
      <c r="N1026" s="3"/>
      <c r="O1026" s="3"/>
      <c r="P1026" s="3"/>
      <c r="Q1026" s="3"/>
      <c r="R1026" s="3"/>
      <c r="S1026" s="3"/>
      <c r="T1026" s="3"/>
      <c r="U1026" s="28"/>
    </row>
    <row r="1027" customFormat="false" ht="14.15" hidden="false" customHeight="true" outlineLevel="0" collapsed="false">
      <c r="A1027" s="20" t="s">
        <v>1652</v>
      </c>
      <c r="B1027" s="20"/>
      <c r="C1027" s="21" t="s">
        <v>1679</v>
      </c>
      <c r="D1027" s="22" t="s">
        <v>63</v>
      </c>
      <c r="E1027" s="23" t="s">
        <v>677</v>
      </c>
      <c r="F1027" s="24" t="n">
        <v>694222</v>
      </c>
      <c r="G1027" s="25" t="n">
        <v>11.8085106382979</v>
      </c>
      <c r="H1027" s="22"/>
      <c r="I1027" s="22" t="str">
        <f aca="false">IF(H1027&gt;0,G1027*H1027,"")</f>
        <v/>
      </c>
      <c r="J1027" s="26" t="n">
        <v>0</v>
      </c>
      <c r="K1027" s="22"/>
      <c r="L1027" s="27" t="s">
        <v>1680</v>
      </c>
      <c r="M1027" s="22" t="s">
        <v>67</v>
      </c>
      <c r="N1027" s="3"/>
      <c r="O1027" s="3"/>
      <c r="P1027" s="3"/>
      <c r="Q1027" s="3"/>
      <c r="R1027" s="3"/>
      <c r="S1027" s="3"/>
      <c r="T1027" s="3"/>
      <c r="U1027" s="28"/>
    </row>
    <row r="1028" customFormat="false" ht="14.15" hidden="false" customHeight="true" outlineLevel="0" collapsed="false">
      <c r="A1028" s="20" t="s">
        <v>1652</v>
      </c>
      <c r="B1028" s="20"/>
      <c r="C1028" s="21" t="s">
        <v>1679</v>
      </c>
      <c r="D1028" s="22" t="s">
        <v>27</v>
      </c>
      <c r="E1028" s="23" t="s">
        <v>677</v>
      </c>
      <c r="F1028" s="24" t="n">
        <v>410938</v>
      </c>
      <c r="G1028" s="25" t="n">
        <v>17.9787234042553</v>
      </c>
      <c r="H1028" s="22"/>
      <c r="I1028" s="22" t="str">
        <f aca="false">IF(H1028&gt;0,G1028*H1028,"")</f>
        <v/>
      </c>
      <c r="J1028" s="26" t="n">
        <v>0</v>
      </c>
      <c r="K1028" s="22"/>
      <c r="L1028" s="27" t="s">
        <v>1681</v>
      </c>
      <c r="M1028" s="22" t="s">
        <v>49</v>
      </c>
      <c r="N1028" s="3"/>
      <c r="O1028" s="3"/>
      <c r="P1028" s="3"/>
      <c r="Q1028" s="3"/>
      <c r="R1028" s="3"/>
      <c r="S1028" s="3"/>
      <c r="T1028" s="3"/>
      <c r="U1028" s="28"/>
    </row>
    <row r="1029" customFormat="false" ht="14.15" hidden="false" customHeight="true" outlineLevel="0" collapsed="false">
      <c r="A1029" s="20" t="s">
        <v>1652</v>
      </c>
      <c r="B1029" s="20"/>
      <c r="C1029" s="21" t="s">
        <v>1679</v>
      </c>
      <c r="D1029" s="22" t="s">
        <v>42</v>
      </c>
      <c r="E1029" s="23" t="s">
        <v>677</v>
      </c>
      <c r="F1029" s="24" t="n">
        <v>410936</v>
      </c>
      <c r="G1029" s="25" t="n">
        <v>7.87234042553192</v>
      </c>
      <c r="H1029" s="22"/>
      <c r="I1029" s="22" t="str">
        <f aca="false">IF(H1029&gt;0,G1029*H1029,"")</f>
        <v/>
      </c>
      <c r="J1029" s="26" t="n">
        <v>0</v>
      </c>
      <c r="K1029" s="22"/>
      <c r="L1029" s="27" t="s">
        <v>1682</v>
      </c>
      <c r="M1029" s="22" t="s">
        <v>44</v>
      </c>
      <c r="N1029" s="3"/>
      <c r="O1029" s="3"/>
      <c r="P1029" s="3"/>
      <c r="Q1029" s="3"/>
      <c r="R1029" s="3"/>
      <c r="S1029" s="3"/>
      <c r="T1029" s="3"/>
      <c r="U1029" s="28"/>
    </row>
    <row r="1030" customFormat="false" ht="14.15" hidden="false" customHeight="true" outlineLevel="0" collapsed="false">
      <c r="A1030" s="20" t="s">
        <v>1652</v>
      </c>
      <c r="B1030" s="20"/>
      <c r="C1030" s="21" t="s">
        <v>1683</v>
      </c>
      <c r="D1030" s="22" t="s">
        <v>63</v>
      </c>
      <c r="E1030" s="23" t="s">
        <v>677</v>
      </c>
      <c r="F1030" s="24" t="n">
        <v>694224</v>
      </c>
      <c r="G1030" s="25" t="n">
        <v>11.8085106382979</v>
      </c>
      <c r="H1030" s="22"/>
      <c r="I1030" s="22" t="str">
        <f aca="false">IF(H1030&gt;0,G1030*H1030,"")</f>
        <v/>
      </c>
      <c r="J1030" s="26" t="n">
        <v>0</v>
      </c>
      <c r="K1030" s="22"/>
      <c r="L1030" s="27" t="s">
        <v>1684</v>
      </c>
      <c r="M1030" s="22" t="s">
        <v>67</v>
      </c>
      <c r="N1030" s="3"/>
      <c r="O1030" s="3"/>
      <c r="P1030" s="3"/>
      <c r="Q1030" s="3"/>
      <c r="R1030" s="3"/>
      <c r="S1030" s="3"/>
      <c r="T1030" s="3"/>
      <c r="U1030" s="28"/>
    </row>
    <row r="1031" customFormat="false" ht="14.15" hidden="false" customHeight="true" outlineLevel="0" collapsed="false">
      <c r="A1031" s="20" t="s">
        <v>1652</v>
      </c>
      <c r="B1031" s="20"/>
      <c r="C1031" s="21" t="s">
        <v>1683</v>
      </c>
      <c r="D1031" s="22" t="s">
        <v>27</v>
      </c>
      <c r="E1031" s="23" t="s">
        <v>677</v>
      </c>
      <c r="F1031" s="24" t="n">
        <v>410942</v>
      </c>
      <c r="G1031" s="25" t="n">
        <v>17.9787234042553</v>
      </c>
      <c r="H1031" s="22"/>
      <c r="I1031" s="22" t="str">
        <f aca="false">IF(H1031&gt;0,G1031*H1031,"")</f>
        <v/>
      </c>
      <c r="J1031" s="26" t="n">
        <v>0</v>
      </c>
      <c r="K1031" s="22"/>
      <c r="L1031" s="27" t="s">
        <v>1685</v>
      </c>
      <c r="M1031" s="22" t="s">
        <v>41</v>
      </c>
      <c r="N1031" s="3"/>
      <c r="O1031" s="3"/>
      <c r="P1031" s="3"/>
      <c r="Q1031" s="3"/>
      <c r="R1031" s="3"/>
      <c r="S1031" s="3"/>
      <c r="T1031" s="3"/>
      <c r="U1031" s="28"/>
    </row>
    <row r="1032" customFormat="false" ht="14.15" hidden="false" customHeight="true" outlineLevel="0" collapsed="false">
      <c r="A1032" s="20" t="s">
        <v>1652</v>
      </c>
      <c r="B1032" s="20"/>
      <c r="C1032" s="21" t="s">
        <v>1683</v>
      </c>
      <c r="D1032" s="22" t="s">
        <v>42</v>
      </c>
      <c r="E1032" s="23" t="s">
        <v>677</v>
      </c>
      <c r="F1032" s="24" t="n">
        <v>715655</v>
      </c>
      <c r="G1032" s="25" t="n">
        <v>9.14893617021277</v>
      </c>
      <c r="H1032" s="22"/>
      <c r="I1032" s="22" t="str">
        <f aca="false">IF(H1032&gt;0,G1032*H1032,"")</f>
        <v/>
      </c>
      <c r="J1032" s="26" t="n">
        <v>0</v>
      </c>
      <c r="K1032" s="22" t="s">
        <v>94</v>
      </c>
      <c r="L1032" s="27" t="s">
        <v>1686</v>
      </c>
      <c r="M1032" s="22" t="s">
        <v>44</v>
      </c>
      <c r="N1032" s="3"/>
      <c r="O1032" s="3"/>
      <c r="P1032" s="3"/>
      <c r="Q1032" s="3"/>
      <c r="R1032" s="3"/>
      <c r="S1032" s="3"/>
      <c r="T1032" s="3"/>
      <c r="U1032" s="28"/>
    </row>
    <row r="1033" customFormat="false" ht="14.15" hidden="false" customHeight="true" outlineLevel="0" collapsed="false">
      <c r="A1033" s="20" t="s">
        <v>1652</v>
      </c>
      <c r="B1033" s="20"/>
      <c r="C1033" s="21" t="s">
        <v>1683</v>
      </c>
      <c r="D1033" s="22" t="s">
        <v>70</v>
      </c>
      <c r="E1033" s="23" t="s">
        <v>677</v>
      </c>
      <c r="F1033" s="24" t="n">
        <v>706138</v>
      </c>
      <c r="G1033" s="25" t="n">
        <v>11.8085106382979</v>
      </c>
      <c r="H1033" s="22"/>
      <c r="I1033" s="22" t="str">
        <f aca="false">IF(H1033&gt;0,G1033*H1033,"")</f>
        <v/>
      </c>
      <c r="J1033" s="26" t="n">
        <v>0</v>
      </c>
      <c r="K1033" s="22"/>
      <c r="L1033" s="27" t="s">
        <v>1687</v>
      </c>
      <c r="M1033" s="22" t="s">
        <v>72</v>
      </c>
      <c r="N1033" s="3"/>
      <c r="O1033" s="3"/>
      <c r="P1033" s="3"/>
      <c r="Q1033" s="3"/>
      <c r="R1033" s="3"/>
      <c r="S1033" s="3"/>
      <c r="T1033" s="3"/>
      <c r="U1033" s="28"/>
    </row>
    <row r="1034" customFormat="false" ht="14.15" hidden="false" customHeight="true" outlineLevel="0" collapsed="false">
      <c r="A1034" s="20" t="s">
        <v>1652</v>
      </c>
      <c r="B1034" s="20"/>
      <c r="C1034" s="21" t="s">
        <v>1688</v>
      </c>
      <c r="D1034" s="22" t="s">
        <v>63</v>
      </c>
      <c r="E1034" s="23" t="s">
        <v>677</v>
      </c>
      <c r="F1034" s="24" t="n">
        <v>694229</v>
      </c>
      <c r="G1034" s="25" t="n">
        <v>11.8085106382979</v>
      </c>
      <c r="H1034" s="22"/>
      <c r="I1034" s="22" t="str">
        <f aca="false">IF(H1034&gt;0,G1034*H1034,"")</f>
        <v/>
      </c>
      <c r="J1034" s="26" t="n">
        <v>0</v>
      </c>
      <c r="K1034" s="22"/>
      <c r="L1034" s="27" t="s">
        <v>1689</v>
      </c>
      <c r="M1034" s="22" t="s">
        <v>67</v>
      </c>
      <c r="N1034" s="3"/>
      <c r="O1034" s="3"/>
      <c r="P1034" s="3"/>
      <c r="Q1034" s="3"/>
      <c r="R1034" s="3"/>
      <c r="S1034" s="3"/>
      <c r="T1034" s="3"/>
      <c r="U1034" s="28"/>
    </row>
    <row r="1035" customFormat="false" ht="14.15" hidden="false" customHeight="true" outlineLevel="0" collapsed="false">
      <c r="A1035" s="20" t="s">
        <v>1652</v>
      </c>
      <c r="B1035" s="20"/>
      <c r="C1035" s="21" t="s">
        <v>1688</v>
      </c>
      <c r="D1035" s="22" t="s">
        <v>27</v>
      </c>
      <c r="E1035" s="23" t="s">
        <v>677</v>
      </c>
      <c r="F1035" s="24" t="n">
        <v>410946</v>
      </c>
      <c r="G1035" s="25" t="n">
        <v>17.9787234042553</v>
      </c>
      <c r="H1035" s="22"/>
      <c r="I1035" s="22" t="str">
        <f aca="false">IF(H1035&gt;0,G1035*H1035,"")</f>
        <v/>
      </c>
      <c r="J1035" s="26" t="n">
        <v>0</v>
      </c>
      <c r="K1035" s="22"/>
      <c r="L1035" s="27" t="s">
        <v>1690</v>
      </c>
      <c r="M1035" s="22" t="s">
        <v>49</v>
      </c>
      <c r="N1035" s="3"/>
      <c r="O1035" s="3"/>
      <c r="P1035" s="3"/>
      <c r="Q1035" s="3"/>
      <c r="R1035" s="3"/>
      <c r="S1035" s="3"/>
      <c r="T1035" s="3"/>
      <c r="U1035" s="28"/>
    </row>
    <row r="1036" customFormat="false" ht="14.15" hidden="false" customHeight="true" outlineLevel="0" collapsed="false">
      <c r="A1036" s="20" t="s">
        <v>1652</v>
      </c>
      <c r="B1036" s="20"/>
      <c r="C1036" s="21" t="s">
        <v>1688</v>
      </c>
      <c r="D1036" s="22" t="s">
        <v>42</v>
      </c>
      <c r="E1036" s="23" t="s">
        <v>677</v>
      </c>
      <c r="F1036" s="24" t="n">
        <v>670080</v>
      </c>
      <c r="G1036" s="25" t="n">
        <v>9.04255319148936</v>
      </c>
      <c r="H1036" s="22"/>
      <c r="I1036" s="22" t="str">
        <f aca="false">IF(H1036&gt;0,G1036*H1036,"")</f>
        <v/>
      </c>
      <c r="J1036" s="26" t="n">
        <v>0</v>
      </c>
      <c r="K1036" s="22"/>
      <c r="L1036" s="27" t="s">
        <v>1691</v>
      </c>
      <c r="M1036" s="22" t="s">
        <v>44</v>
      </c>
      <c r="N1036" s="3"/>
      <c r="O1036" s="3"/>
      <c r="P1036" s="3"/>
      <c r="Q1036" s="3"/>
      <c r="R1036" s="3"/>
      <c r="S1036" s="3"/>
      <c r="T1036" s="3"/>
      <c r="U1036" s="28"/>
    </row>
    <row r="1037" customFormat="false" ht="14.15" hidden="false" customHeight="true" outlineLevel="0" collapsed="false">
      <c r="A1037" s="20" t="s">
        <v>1652</v>
      </c>
      <c r="B1037" s="20"/>
      <c r="C1037" s="21" t="s">
        <v>1692</v>
      </c>
      <c r="D1037" s="22" t="s">
        <v>70</v>
      </c>
      <c r="E1037" s="23" t="s">
        <v>677</v>
      </c>
      <c r="F1037" s="24" t="n">
        <v>724063</v>
      </c>
      <c r="G1037" s="25" t="n">
        <v>11.8085106382979</v>
      </c>
      <c r="H1037" s="22"/>
      <c r="I1037" s="22" t="str">
        <f aca="false">IF(H1037&gt;0,G1037*H1037,"")</f>
        <v/>
      </c>
      <c r="J1037" s="26" t="n">
        <v>0</v>
      </c>
      <c r="K1037" s="22"/>
      <c r="L1037" s="27" t="s">
        <v>1693</v>
      </c>
      <c r="M1037" s="22" t="s">
        <v>72</v>
      </c>
      <c r="N1037" s="3"/>
      <c r="O1037" s="3"/>
      <c r="P1037" s="3"/>
      <c r="Q1037" s="3"/>
      <c r="R1037" s="3"/>
      <c r="S1037" s="3"/>
      <c r="T1037" s="3"/>
      <c r="U1037" s="28"/>
    </row>
    <row r="1038" customFormat="false" ht="15.8" hidden="false" customHeight="false" outlineLevel="0" collapsed="false">
      <c r="A1038" s="18" t="s">
        <v>1694</v>
      </c>
      <c r="B1038" s="1"/>
      <c r="C1038" s="19"/>
      <c r="D1038" s="1"/>
      <c r="E1038" s="1"/>
      <c r="F1038" s="1"/>
      <c r="G1038" s="25"/>
      <c r="H1038" s="1"/>
      <c r="I1038" s="1"/>
      <c r="J1038" s="1"/>
      <c r="K1038" s="1"/>
      <c r="L1038" s="1"/>
      <c r="M1038" s="1"/>
      <c r="N1038" s="3"/>
      <c r="O1038" s="3"/>
      <c r="P1038" s="3"/>
      <c r="Q1038" s="3"/>
      <c r="R1038" s="3"/>
      <c r="S1038" s="3"/>
      <c r="T1038" s="3"/>
      <c r="U1038" s="28"/>
    </row>
    <row r="1039" customFormat="false" ht="20.85" hidden="false" customHeight="true" outlineLevel="0" collapsed="false">
      <c r="A1039" s="20" t="s">
        <v>1694</v>
      </c>
      <c r="B1039" s="20"/>
      <c r="C1039" s="21" t="s">
        <v>1695</v>
      </c>
      <c r="D1039" s="22" t="s">
        <v>27</v>
      </c>
      <c r="E1039" s="23" t="s">
        <v>98</v>
      </c>
      <c r="F1039" s="24" t="n">
        <v>661349</v>
      </c>
      <c r="G1039" s="25" t="n">
        <v>17.9787234042553</v>
      </c>
      <c r="H1039" s="22"/>
      <c r="I1039" s="22" t="str">
        <f aca="false">IF(H1039&gt;0,G1039*H1039,"")</f>
        <v/>
      </c>
      <c r="J1039" s="26" t="n">
        <v>0</v>
      </c>
      <c r="K1039" s="22"/>
      <c r="L1039" s="27" t="s">
        <v>1696</v>
      </c>
      <c r="M1039" s="22" t="s">
        <v>35</v>
      </c>
      <c r="N1039" s="3"/>
      <c r="O1039" s="3"/>
      <c r="P1039" s="3"/>
      <c r="Q1039" s="3"/>
      <c r="R1039" s="3"/>
      <c r="S1039" s="3"/>
      <c r="T1039" s="3"/>
      <c r="U1039" s="28"/>
    </row>
    <row r="1040" customFormat="false" ht="15.8" hidden="false" customHeight="false" outlineLevel="0" collapsed="false">
      <c r="A1040" s="18" t="s">
        <v>1697</v>
      </c>
      <c r="B1040" s="1"/>
      <c r="C1040" s="19"/>
      <c r="D1040" s="1"/>
      <c r="E1040" s="1"/>
      <c r="F1040" s="1"/>
      <c r="G1040" s="25"/>
      <c r="H1040" s="1"/>
      <c r="I1040" s="1"/>
      <c r="J1040" s="1"/>
      <c r="K1040" s="1"/>
      <c r="L1040" s="1"/>
      <c r="M1040" s="1"/>
      <c r="N1040" s="3"/>
      <c r="O1040" s="3"/>
      <c r="P1040" s="3"/>
      <c r="Q1040" s="3"/>
      <c r="R1040" s="3"/>
      <c r="S1040" s="3"/>
      <c r="T1040" s="3"/>
      <c r="U1040" s="28"/>
    </row>
    <row r="1041" customFormat="false" ht="14.15" hidden="false" customHeight="true" outlineLevel="0" collapsed="false">
      <c r="A1041" s="20" t="s">
        <v>1697</v>
      </c>
      <c r="B1041" s="20"/>
      <c r="C1041" s="21" t="s">
        <v>1698</v>
      </c>
      <c r="D1041" s="22" t="s">
        <v>27</v>
      </c>
      <c r="E1041" s="23" t="s">
        <v>295</v>
      </c>
      <c r="F1041" s="24" t="n">
        <v>668721</v>
      </c>
      <c r="G1041" s="25" t="n">
        <v>17.9787234042553</v>
      </c>
      <c r="H1041" s="22"/>
      <c r="I1041" s="22" t="str">
        <f aca="false">IF(H1041&gt;0,G1041*H1041,"")</f>
        <v/>
      </c>
      <c r="J1041" s="26" t="n">
        <v>0</v>
      </c>
      <c r="K1041" s="22"/>
      <c r="L1041" s="27" t="s">
        <v>1699</v>
      </c>
      <c r="M1041" s="22" t="s">
        <v>113</v>
      </c>
      <c r="N1041" s="3"/>
      <c r="O1041" s="3"/>
      <c r="P1041" s="3"/>
      <c r="Q1041" s="3"/>
      <c r="R1041" s="3"/>
      <c r="S1041" s="3"/>
      <c r="T1041" s="3"/>
      <c r="U1041" s="28"/>
    </row>
    <row r="1042" customFormat="false" ht="15.8" hidden="false" customHeight="false" outlineLevel="0" collapsed="false">
      <c r="A1042" s="18" t="s">
        <v>1700</v>
      </c>
      <c r="B1042" s="1"/>
      <c r="C1042" s="19"/>
      <c r="D1042" s="1"/>
      <c r="E1042" s="1"/>
      <c r="F1042" s="1"/>
      <c r="G1042" s="25"/>
      <c r="H1042" s="1"/>
      <c r="I1042" s="1"/>
      <c r="J1042" s="1"/>
      <c r="K1042" s="1"/>
      <c r="L1042" s="1"/>
      <c r="M1042" s="1"/>
      <c r="N1042" s="3"/>
      <c r="O1042" s="3"/>
      <c r="P1042" s="3"/>
      <c r="Q1042" s="3"/>
      <c r="R1042" s="3"/>
      <c r="S1042" s="3"/>
      <c r="T1042" s="3"/>
      <c r="U1042" s="28"/>
    </row>
    <row r="1043" customFormat="false" ht="14.15" hidden="false" customHeight="true" outlineLevel="0" collapsed="false">
      <c r="A1043" s="20" t="s">
        <v>1700</v>
      </c>
      <c r="B1043" s="20"/>
      <c r="C1043" s="21" t="s">
        <v>1701</v>
      </c>
      <c r="D1043" s="22" t="s">
        <v>27</v>
      </c>
      <c r="E1043" s="23" t="s">
        <v>98</v>
      </c>
      <c r="F1043" s="24" t="n">
        <v>440445</v>
      </c>
      <c r="G1043" s="25" t="n">
        <v>17.9787234042553</v>
      </c>
      <c r="H1043" s="22"/>
      <c r="I1043" s="22" t="str">
        <f aca="false">IF(H1043&gt;0,G1043*H1043,"")</f>
        <v/>
      </c>
      <c r="J1043" s="26" t="n">
        <v>0</v>
      </c>
      <c r="K1043" s="22"/>
      <c r="L1043" s="27" t="s">
        <v>1702</v>
      </c>
      <c r="M1043" s="22" t="s">
        <v>35</v>
      </c>
      <c r="N1043" s="3"/>
      <c r="O1043" s="3"/>
      <c r="P1043" s="3"/>
      <c r="Q1043" s="3"/>
      <c r="R1043" s="3"/>
      <c r="S1043" s="3"/>
      <c r="T1043" s="3"/>
      <c r="U1043" s="28"/>
    </row>
    <row r="1044" customFormat="false" ht="15.8" hidden="false" customHeight="false" outlineLevel="0" collapsed="false">
      <c r="A1044" s="18" t="s">
        <v>1703</v>
      </c>
      <c r="B1044" s="1"/>
      <c r="C1044" s="19"/>
      <c r="D1044" s="1"/>
      <c r="E1044" s="1"/>
      <c r="F1044" s="1"/>
      <c r="G1044" s="25"/>
      <c r="H1044" s="1"/>
      <c r="I1044" s="1"/>
      <c r="J1044" s="1"/>
      <c r="K1044" s="1"/>
      <c r="L1044" s="1"/>
      <c r="M1044" s="1"/>
      <c r="N1044" s="3"/>
      <c r="O1044" s="3"/>
      <c r="P1044" s="3"/>
      <c r="Q1044" s="3"/>
      <c r="R1044" s="3"/>
      <c r="S1044" s="3"/>
      <c r="T1044" s="3"/>
      <c r="U1044" s="28"/>
    </row>
    <row r="1045" customFormat="false" ht="14.15" hidden="false" customHeight="true" outlineLevel="0" collapsed="false">
      <c r="A1045" s="20" t="s">
        <v>1703</v>
      </c>
      <c r="B1045" s="20"/>
      <c r="C1045" s="21" t="s">
        <v>1704</v>
      </c>
      <c r="D1045" s="22" t="s">
        <v>27</v>
      </c>
      <c r="E1045" s="23" t="s">
        <v>33</v>
      </c>
      <c r="F1045" s="24" t="n">
        <v>440722</v>
      </c>
      <c r="G1045" s="25" t="n">
        <v>37.2340425531915</v>
      </c>
      <c r="H1045" s="22"/>
      <c r="I1045" s="22" t="str">
        <f aca="false">IF(H1045&gt;0,G1045*H1045,"")</f>
        <v/>
      </c>
      <c r="J1045" s="26" t="n">
        <v>0</v>
      </c>
      <c r="K1045" s="22"/>
      <c r="L1045" s="27" t="s">
        <v>1705</v>
      </c>
      <c r="M1045" s="22" t="s">
        <v>35</v>
      </c>
      <c r="N1045" s="3"/>
      <c r="O1045" s="3"/>
      <c r="P1045" s="3"/>
      <c r="Q1045" s="3"/>
      <c r="R1045" s="3"/>
      <c r="S1045" s="3"/>
      <c r="T1045" s="3"/>
      <c r="U1045" s="28"/>
    </row>
    <row r="1046" customFormat="false" ht="15.8" hidden="false" customHeight="false" outlineLevel="0" collapsed="false">
      <c r="A1046" s="18" t="s">
        <v>1706</v>
      </c>
      <c r="B1046" s="1"/>
      <c r="C1046" s="19"/>
      <c r="D1046" s="1"/>
      <c r="E1046" s="1"/>
      <c r="F1046" s="1"/>
      <c r="G1046" s="25"/>
      <c r="H1046" s="1"/>
      <c r="I1046" s="1"/>
      <c r="J1046" s="1"/>
      <c r="K1046" s="1"/>
      <c r="L1046" s="1"/>
      <c r="M1046" s="1"/>
      <c r="N1046" s="3"/>
      <c r="O1046" s="3"/>
      <c r="P1046" s="3"/>
      <c r="Q1046" s="3"/>
      <c r="R1046" s="3"/>
      <c r="S1046" s="3"/>
      <c r="T1046" s="3"/>
      <c r="U1046" s="28"/>
    </row>
    <row r="1047" customFormat="false" ht="14.15" hidden="false" customHeight="true" outlineLevel="0" collapsed="false">
      <c r="A1047" s="20" t="s">
        <v>1706</v>
      </c>
      <c r="B1047" s="20"/>
      <c r="C1047" s="21" t="s">
        <v>716</v>
      </c>
      <c r="D1047" s="22" t="s">
        <v>27</v>
      </c>
      <c r="E1047" s="23" t="s">
        <v>64</v>
      </c>
      <c r="F1047" s="24" t="n">
        <v>440751</v>
      </c>
      <c r="G1047" s="25" t="n">
        <v>42.5531914893617</v>
      </c>
      <c r="H1047" s="22"/>
      <c r="I1047" s="22" t="str">
        <f aca="false">IF(H1047&gt;0,G1047*H1047,"")</f>
        <v/>
      </c>
      <c r="J1047" s="26" t="n">
        <v>0</v>
      </c>
      <c r="K1047" s="22"/>
      <c r="L1047" s="27" t="s">
        <v>1707</v>
      </c>
      <c r="M1047" s="22" t="s">
        <v>49</v>
      </c>
      <c r="N1047" s="3"/>
      <c r="O1047" s="3"/>
      <c r="P1047" s="3"/>
      <c r="Q1047" s="3"/>
      <c r="R1047" s="3"/>
      <c r="S1047" s="3"/>
      <c r="T1047" s="3"/>
      <c r="U1047" s="28"/>
    </row>
    <row r="1048" customFormat="false" ht="15.8" hidden="false" customHeight="false" outlineLevel="0" collapsed="false">
      <c r="A1048" s="18" t="s">
        <v>1708</v>
      </c>
      <c r="B1048" s="1"/>
      <c r="C1048" s="19"/>
      <c r="D1048" s="1"/>
      <c r="E1048" s="1"/>
      <c r="F1048" s="1"/>
      <c r="G1048" s="25"/>
      <c r="H1048" s="1"/>
      <c r="I1048" s="1"/>
      <c r="J1048" s="1"/>
      <c r="K1048" s="1"/>
      <c r="L1048" s="1"/>
      <c r="M1048" s="1"/>
      <c r="N1048" s="3"/>
      <c r="O1048" s="3"/>
      <c r="P1048" s="3"/>
      <c r="Q1048" s="3"/>
      <c r="R1048" s="3"/>
      <c r="S1048" s="3"/>
      <c r="T1048" s="3"/>
      <c r="U1048" s="28"/>
    </row>
    <row r="1049" customFormat="false" ht="14.15" hidden="false" customHeight="true" outlineLevel="0" collapsed="false">
      <c r="A1049" s="20" t="s">
        <v>1708</v>
      </c>
      <c r="B1049" s="20"/>
      <c r="C1049" s="21" t="s">
        <v>1709</v>
      </c>
      <c r="D1049" s="22" t="s">
        <v>42</v>
      </c>
      <c r="E1049" s="23" t="s">
        <v>677</v>
      </c>
      <c r="F1049" s="24" t="n">
        <v>705840</v>
      </c>
      <c r="G1049" s="25" t="n">
        <v>10.4255319148936</v>
      </c>
      <c r="H1049" s="22"/>
      <c r="I1049" s="22" t="str">
        <f aca="false">IF(H1049&gt;0,G1049*H1049,"")</f>
        <v/>
      </c>
      <c r="J1049" s="26" t="n">
        <v>0</v>
      </c>
      <c r="K1049" s="22" t="s">
        <v>68</v>
      </c>
      <c r="L1049" s="27" t="s">
        <v>1710</v>
      </c>
      <c r="M1049" s="22" t="s">
        <v>44</v>
      </c>
      <c r="N1049" s="3"/>
      <c r="O1049" s="3"/>
      <c r="P1049" s="3"/>
      <c r="Q1049" s="3"/>
      <c r="R1049" s="3"/>
      <c r="S1049" s="3"/>
      <c r="T1049" s="3"/>
      <c r="U1049" s="28"/>
    </row>
    <row r="1050" customFormat="false" ht="14.15" hidden="false" customHeight="true" outlineLevel="0" collapsed="false">
      <c r="A1050" s="20" t="s">
        <v>1708</v>
      </c>
      <c r="B1050" s="20"/>
      <c r="C1050" s="21" t="s">
        <v>1709</v>
      </c>
      <c r="D1050" s="22" t="s">
        <v>70</v>
      </c>
      <c r="E1050" s="23" t="s">
        <v>677</v>
      </c>
      <c r="F1050" s="24" t="n">
        <v>706139</v>
      </c>
      <c r="G1050" s="25" t="n">
        <v>12.7659574468085</v>
      </c>
      <c r="H1050" s="22"/>
      <c r="I1050" s="22" t="str">
        <f aca="false">IF(H1050&gt;0,G1050*H1050,"")</f>
        <v/>
      </c>
      <c r="J1050" s="26" t="n">
        <v>0</v>
      </c>
      <c r="K1050" s="22" t="s">
        <v>65</v>
      </c>
      <c r="L1050" s="27" t="s">
        <v>1711</v>
      </c>
      <c r="M1050" s="22" t="s">
        <v>72</v>
      </c>
      <c r="N1050" s="3"/>
      <c r="O1050" s="3"/>
      <c r="P1050" s="3"/>
      <c r="Q1050" s="3"/>
      <c r="R1050" s="3"/>
      <c r="S1050" s="3"/>
      <c r="T1050" s="3"/>
      <c r="U1050" s="28"/>
    </row>
    <row r="1051" customFormat="false" ht="14.15" hidden="false" customHeight="true" outlineLevel="0" collapsed="false">
      <c r="A1051" s="20" t="s">
        <v>1708</v>
      </c>
      <c r="B1051" s="20"/>
      <c r="C1051" s="21" t="s">
        <v>1709</v>
      </c>
      <c r="D1051" s="22" t="s">
        <v>27</v>
      </c>
      <c r="E1051" s="23" t="s">
        <v>677</v>
      </c>
      <c r="F1051" s="24" t="n">
        <v>440802</v>
      </c>
      <c r="G1051" s="25" t="n">
        <v>17.9787234042553</v>
      </c>
      <c r="H1051" s="22"/>
      <c r="I1051" s="22" t="str">
        <f aca="false">IF(H1051&gt;0,G1051*H1051,"")</f>
        <v/>
      </c>
      <c r="J1051" s="26" t="n">
        <v>0</v>
      </c>
      <c r="K1051" s="22" t="s">
        <v>65</v>
      </c>
      <c r="L1051" s="27" t="s">
        <v>1712</v>
      </c>
      <c r="M1051" s="22" t="s">
        <v>41</v>
      </c>
      <c r="N1051" s="3"/>
      <c r="O1051" s="3"/>
      <c r="P1051" s="3"/>
      <c r="Q1051" s="3"/>
      <c r="R1051" s="3"/>
      <c r="S1051" s="3"/>
      <c r="T1051" s="3"/>
      <c r="U1051" s="28"/>
    </row>
    <row r="1052" customFormat="false" ht="14.15" hidden="false" customHeight="true" outlineLevel="0" collapsed="false">
      <c r="A1052" s="20" t="s">
        <v>1708</v>
      </c>
      <c r="B1052" s="20"/>
      <c r="C1052" s="21" t="s">
        <v>1713</v>
      </c>
      <c r="D1052" s="22" t="s">
        <v>27</v>
      </c>
      <c r="E1052" s="23" t="s">
        <v>677</v>
      </c>
      <c r="F1052" s="24" t="n">
        <v>712612</v>
      </c>
      <c r="G1052" s="25" t="n">
        <v>17.9787234042553</v>
      </c>
      <c r="H1052" s="22"/>
      <c r="I1052" s="22" t="str">
        <f aca="false">IF(H1052&gt;0,G1052*H1052,"")</f>
        <v/>
      </c>
      <c r="J1052" s="26" t="n">
        <v>0</v>
      </c>
      <c r="K1052" s="22" t="s">
        <v>65</v>
      </c>
      <c r="L1052" s="27" t="s">
        <v>1714</v>
      </c>
      <c r="M1052" s="22" t="s">
        <v>76</v>
      </c>
      <c r="N1052" s="3"/>
      <c r="O1052" s="3"/>
      <c r="P1052" s="3"/>
      <c r="Q1052" s="3"/>
      <c r="R1052" s="3"/>
      <c r="S1052" s="3"/>
      <c r="T1052" s="3"/>
      <c r="U1052" s="28"/>
    </row>
    <row r="1053" customFormat="false" ht="14.15" hidden="false" customHeight="true" outlineLevel="0" collapsed="false">
      <c r="A1053" s="20" t="s">
        <v>1708</v>
      </c>
      <c r="B1053" s="20"/>
      <c r="C1053" s="21" t="s">
        <v>1715</v>
      </c>
      <c r="D1053" s="22" t="s">
        <v>27</v>
      </c>
      <c r="E1053" s="23" t="s">
        <v>677</v>
      </c>
      <c r="F1053" s="24" t="n">
        <v>712063</v>
      </c>
      <c r="G1053" s="25" t="n">
        <v>17.9787234042553</v>
      </c>
      <c r="H1053" s="22"/>
      <c r="I1053" s="22" t="str">
        <f aca="false">IF(H1053&gt;0,G1053*H1053,"")</f>
        <v/>
      </c>
      <c r="J1053" s="26" t="n">
        <v>0</v>
      </c>
      <c r="K1053" s="22" t="s">
        <v>65</v>
      </c>
      <c r="L1053" s="27" t="s">
        <v>1716</v>
      </c>
      <c r="M1053" s="22" t="s">
        <v>53</v>
      </c>
      <c r="N1053" s="3"/>
      <c r="O1053" s="3"/>
      <c r="P1053" s="3"/>
      <c r="Q1053" s="3"/>
      <c r="R1053" s="3"/>
      <c r="S1053" s="3"/>
      <c r="T1053" s="3"/>
      <c r="U1053" s="28"/>
    </row>
    <row r="1054" customFormat="false" ht="14.15" hidden="false" customHeight="true" outlineLevel="0" collapsed="false">
      <c r="A1054" s="20" t="s">
        <v>1708</v>
      </c>
      <c r="B1054" s="20"/>
      <c r="C1054" s="21" t="s">
        <v>1717</v>
      </c>
      <c r="D1054" s="22" t="s">
        <v>27</v>
      </c>
      <c r="E1054" s="23" t="s">
        <v>677</v>
      </c>
      <c r="F1054" s="24" t="n">
        <v>701894</v>
      </c>
      <c r="G1054" s="25" t="n">
        <v>18.1914893617021</v>
      </c>
      <c r="H1054" s="22"/>
      <c r="I1054" s="22" t="str">
        <f aca="false">IF(H1054&gt;0,G1054*H1054,"")</f>
        <v/>
      </c>
      <c r="J1054" s="26" t="n">
        <v>0</v>
      </c>
      <c r="K1054" s="22" t="s">
        <v>39</v>
      </c>
      <c r="L1054" s="27" t="s">
        <v>1718</v>
      </c>
      <c r="M1054" s="22" t="s">
        <v>53</v>
      </c>
      <c r="N1054" s="3"/>
      <c r="O1054" s="3"/>
      <c r="P1054" s="3"/>
      <c r="Q1054" s="3"/>
      <c r="R1054" s="3"/>
      <c r="S1054" s="3"/>
      <c r="T1054" s="3"/>
      <c r="U1054" s="28"/>
    </row>
    <row r="1055" customFormat="false" ht="14.15" hidden="false" customHeight="true" outlineLevel="0" collapsed="false">
      <c r="A1055" s="20" t="s">
        <v>1708</v>
      </c>
      <c r="B1055" s="20"/>
      <c r="C1055" s="21" t="s">
        <v>1719</v>
      </c>
      <c r="D1055" s="22" t="s">
        <v>27</v>
      </c>
      <c r="E1055" s="23" t="s">
        <v>677</v>
      </c>
      <c r="F1055" s="24" t="n">
        <v>707195</v>
      </c>
      <c r="G1055" s="25" t="n">
        <v>17.9787234042553</v>
      </c>
      <c r="H1055" s="22"/>
      <c r="I1055" s="22" t="str">
        <f aca="false">IF(H1055&gt;0,G1055*H1055,"")</f>
        <v/>
      </c>
      <c r="J1055" s="26" t="n">
        <v>0</v>
      </c>
      <c r="K1055" s="22" t="s">
        <v>39</v>
      </c>
      <c r="L1055" s="27" t="s">
        <v>1720</v>
      </c>
      <c r="M1055" s="22" t="s">
        <v>76</v>
      </c>
      <c r="N1055" s="3"/>
      <c r="O1055" s="3"/>
      <c r="P1055" s="3"/>
      <c r="Q1055" s="3"/>
      <c r="R1055" s="3"/>
      <c r="S1055" s="3"/>
      <c r="T1055" s="3"/>
      <c r="U1055" s="28"/>
    </row>
    <row r="1056" customFormat="false" ht="14.15" hidden="false" customHeight="true" outlineLevel="0" collapsed="false">
      <c r="A1056" s="20" t="s">
        <v>1708</v>
      </c>
      <c r="B1056" s="20"/>
      <c r="C1056" s="21" t="s">
        <v>1721</v>
      </c>
      <c r="D1056" s="22" t="s">
        <v>27</v>
      </c>
      <c r="E1056" s="23" t="s">
        <v>677</v>
      </c>
      <c r="F1056" s="24" t="n">
        <v>440815</v>
      </c>
      <c r="G1056" s="25" t="n">
        <v>21.2765957446808</v>
      </c>
      <c r="H1056" s="22"/>
      <c r="I1056" s="22" t="str">
        <f aca="false">IF(H1056&gt;0,G1056*H1056,"")</f>
        <v/>
      </c>
      <c r="J1056" s="26" t="n">
        <v>0</v>
      </c>
      <c r="K1056" s="22" t="s">
        <v>39</v>
      </c>
      <c r="L1056" s="27" t="s">
        <v>1722</v>
      </c>
      <c r="M1056" s="22" t="s">
        <v>49</v>
      </c>
      <c r="N1056" s="3"/>
      <c r="O1056" s="3"/>
      <c r="P1056" s="3"/>
      <c r="Q1056" s="3"/>
      <c r="R1056" s="3"/>
      <c r="S1056" s="3"/>
      <c r="T1056" s="3"/>
      <c r="U1056" s="28"/>
    </row>
    <row r="1057" customFormat="false" ht="14.15" hidden="false" customHeight="true" outlineLevel="0" collapsed="false">
      <c r="A1057" s="20" t="s">
        <v>1708</v>
      </c>
      <c r="B1057" s="20"/>
      <c r="C1057" s="21" t="s">
        <v>1723</v>
      </c>
      <c r="D1057" s="22" t="s">
        <v>108</v>
      </c>
      <c r="E1057" s="23" t="s">
        <v>677</v>
      </c>
      <c r="F1057" s="24" t="n">
        <v>440823</v>
      </c>
      <c r="G1057" s="25" t="n">
        <v>19.7872340425532</v>
      </c>
      <c r="H1057" s="22"/>
      <c r="I1057" s="22" t="str">
        <f aca="false">IF(H1057&gt;0,G1057*H1057,"")</f>
        <v/>
      </c>
      <c r="J1057" s="26" t="n">
        <v>0</v>
      </c>
      <c r="K1057" s="22" t="s">
        <v>39</v>
      </c>
      <c r="L1057" s="27" t="s">
        <v>1724</v>
      </c>
      <c r="M1057" s="22" t="s">
        <v>110</v>
      </c>
      <c r="N1057" s="3"/>
      <c r="O1057" s="3"/>
      <c r="P1057" s="3"/>
      <c r="Q1057" s="3"/>
      <c r="R1057" s="3"/>
      <c r="S1057" s="3"/>
      <c r="T1057" s="3"/>
      <c r="U1057" s="28"/>
    </row>
    <row r="1058" customFormat="false" ht="14.15" hidden="false" customHeight="true" outlineLevel="0" collapsed="false">
      <c r="A1058" s="20" t="s">
        <v>1708</v>
      </c>
      <c r="B1058" s="20"/>
      <c r="C1058" s="21" t="s">
        <v>1725</v>
      </c>
      <c r="D1058" s="22" t="s">
        <v>27</v>
      </c>
      <c r="E1058" s="23" t="s">
        <v>87</v>
      </c>
      <c r="F1058" s="24" t="n">
        <v>812945</v>
      </c>
      <c r="G1058" s="25" t="n">
        <v>20.7446808510638</v>
      </c>
      <c r="H1058" s="22"/>
      <c r="I1058" s="22" t="str">
        <f aca="false">IF(H1058&gt;0,G1058*H1058,"")</f>
        <v/>
      </c>
      <c r="J1058" s="26" t="n">
        <v>0</v>
      </c>
      <c r="K1058" s="22" t="s">
        <v>65</v>
      </c>
      <c r="L1058" s="27" t="s">
        <v>1726</v>
      </c>
      <c r="M1058" s="22" t="s">
        <v>53</v>
      </c>
      <c r="N1058" s="3"/>
      <c r="O1058" s="3"/>
      <c r="P1058" s="3"/>
      <c r="Q1058" s="3"/>
      <c r="R1058" s="3"/>
      <c r="S1058" s="3"/>
      <c r="T1058" s="3"/>
      <c r="U1058" s="28"/>
    </row>
    <row r="1059" customFormat="false" ht="14.15" hidden="false" customHeight="true" outlineLevel="0" collapsed="false">
      <c r="A1059" s="20" t="s">
        <v>1708</v>
      </c>
      <c r="B1059" s="20"/>
      <c r="C1059" s="21" t="s">
        <v>1727</v>
      </c>
      <c r="D1059" s="22" t="s">
        <v>108</v>
      </c>
      <c r="E1059" s="23" t="s">
        <v>87</v>
      </c>
      <c r="F1059" s="24" t="n">
        <v>809804</v>
      </c>
      <c r="G1059" s="25" t="n">
        <v>32.4468085106383</v>
      </c>
      <c r="H1059" s="22"/>
      <c r="I1059" s="22" t="str">
        <f aca="false">IF(H1059&gt;0,G1059*H1059,"")</f>
        <v/>
      </c>
      <c r="J1059" s="26" t="n">
        <v>0</v>
      </c>
      <c r="K1059" s="22" t="s">
        <v>65</v>
      </c>
      <c r="L1059" s="27" t="s">
        <v>1728</v>
      </c>
      <c r="M1059" s="22" t="s">
        <v>110</v>
      </c>
      <c r="N1059" s="3"/>
      <c r="O1059" s="3"/>
      <c r="P1059" s="3"/>
      <c r="Q1059" s="3"/>
      <c r="R1059" s="3"/>
      <c r="S1059" s="3"/>
      <c r="T1059" s="3"/>
      <c r="U1059" s="28"/>
    </row>
    <row r="1060" customFormat="false" ht="14.15" hidden="false" customHeight="true" outlineLevel="0" collapsed="false">
      <c r="A1060" s="20" t="s">
        <v>1708</v>
      </c>
      <c r="B1060" s="20"/>
      <c r="C1060" s="21" t="s">
        <v>1729</v>
      </c>
      <c r="D1060" s="22" t="s">
        <v>27</v>
      </c>
      <c r="E1060" s="23" t="s">
        <v>677</v>
      </c>
      <c r="F1060" s="24" t="n">
        <v>440827</v>
      </c>
      <c r="G1060" s="25" t="n">
        <v>18.7234042553192</v>
      </c>
      <c r="H1060" s="22"/>
      <c r="I1060" s="22" t="str">
        <f aca="false">IF(H1060&gt;0,G1060*H1060,"")</f>
        <v/>
      </c>
      <c r="J1060" s="26" t="n">
        <v>0</v>
      </c>
      <c r="K1060" s="22" t="s">
        <v>65</v>
      </c>
      <c r="L1060" s="27" t="s">
        <v>1730</v>
      </c>
      <c r="M1060" s="22" t="s">
        <v>49</v>
      </c>
      <c r="N1060" s="3"/>
      <c r="O1060" s="3"/>
      <c r="P1060" s="3"/>
      <c r="Q1060" s="3"/>
      <c r="R1060" s="3"/>
      <c r="S1060" s="3"/>
      <c r="T1060" s="3"/>
      <c r="U1060" s="28"/>
    </row>
    <row r="1061" customFormat="false" ht="14.15" hidden="false" customHeight="true" outlineLevel="0" collapsed="false">
      <c r="A1061" s="20" t="s">
        <v>1708</v>
      </c>
      <c r="B1061" s="20"/>
      <c r="C1061" s="21" t="s">
        <v>1731</v>
      </c>
      <c r="D1061" s="22" t="s">
        <v>27</v>
      </c>
      <c r="E1061" s="23" t="s">
        <v>677</v>
      </c>
      <c r="F1061" s="24" t="n">
        <v>440833</v>
      </c>
      <c r="G1061" s="25" t="n">
        <v>17.9787234042553</v>
      </c>
      <c r="H1061" s="22"/>
      <c r="I1061" s="22" t="str">
        <f aca="false">IF(H1061&gt;0,G1061*H1061,"")</f>
        <v/>
      </c>
      <c r="J1061" s="26" t="n">
        <v>0</v>
      </c>
      <c r="K1061" s="22" t="s">
        <v>39</v>
      </c>
      <c r="L1061" s="27" t="s">
        <v>1732</v>
      </c>
      <c r="M1061" s="22" t="s">
        <v>41</v>
      </c>
      <c r="N1061" s="3"/>
      <c r="O1061" s="3"/>
      <c r="P1061" s="3"/>
      <c r="Q1061" s="3"/>
      <c r="R1061" s="3"/>
      <c r="S1061" s="3"/>
      <c r="T1061" s="3"/>
      <c r="U1061" s="28"/>
    </row>
    <row r="1062" customFormat="false" ht="14.15" hidden="false" customHeight="true" outlineLevel="0" collapsed="false">
      <c r="A1062" s="20" t="s">
        <v>1708</v>
      </c>
      <c r="B1062" s="20"/>
      <c r="C1062" s="21" t="s">
        <v>1731</v>
      </c>
      <c r="D1062" s="22" t="s">
        <v>70</v>
      </c>
      <c r="E1062" s="23" t="s">
        <v>677</v>
      </c>
      <c r="F1062" s="24" t="n">
        <v>724064</v>
      </c>
      <c r="G1062" s="25" t="n">
        <v>12.7659574468085</v>
      </c>
      <c r="H1062" s="22"/>
      <c r="I1062" s="22" t="str">
        <f aca="false">IF(H1062&gt;0,G1062*H1062,"")</f>
        <v/>
      </c>
      <c r="J1062" s="26" t="n">
        <v>0</v>
      </c>
      <c r="K1062" s="22" t="s">
        <v>39</v>
      </c>
      <c r="L1062" s="27" t="s">
        <v>1733</v>
      </c>
      <c r="M1062" s="22" t="s">
        <v>72</v>
      </c>
      <c r="N1062" s="3"/>
      <c r="O1062" s="3"/>
      <c r="P1062" s="3"/>
      <c r="Q1062" s="3"/>
      <c r="R1062" s="3"/>
      <c r="S1062" s="3"/>
      <c r="T1062" s="3"/>
      <c r="U1062" s="28"/>
    </row>
    <row r="1063" customFormat="false" ht="14.15" hidden="false" customHeight="true" outlineLevel="0" collapsed="false">
      <c r="A1063" s="20" t="s">
        <v>1708</v>
      </c>
      <c r="B1063" s="20"/>
      <c r="C1063" s="21" t="s">
        <v>1731</v>
      </c>
      <c r="D1063" s="22" t="s">
        <v>42</v>
      </c>
      <c r="E1063" s="23" t="s">
        <v>677</v>
      </c>
      <c r="F1063" s="24" t="n">
        <v>722996</v>
      </c>
      <c r="G1063" s="25" t="n">
        <v>10.1063829787234</v>
      </c>
      <c r="H1063" s="22"/>
      <c r="I1063" s="22" t="str">
        <f aca="false">IF(H1063&gt;0,G1063*H1063,"")</f>
        <v/>
      </c>
      <c r="J1063" s="26" t="n">
        <v>0</v>
      </c>
      <c r="K1063" s="22" t="s">
        <v>125</v>
      </c>
      <c r="L1063" s="27" t="s">
        <v>1734</v>
      </c>
      <c r="M1063" s="22" t="s">
        <v>44</v>
      </c>
      <c r="N1063" s="3"/>
      <c r="O1063" s="3"/>
      <c r="P1063" s="3"/>
      <c r="Q1063" s="3"/>
      <c r="R1063" s="3"/>
      <c r="S1063" s="3"/>
      <c r="T1063" s="3"/>
      <c r="U1063" s="28"/>
    </row>
    <row r="1064" customFormat="false" ht="14.15" hidden="false" customHeight="true" outlineLevel="0" collapsed="false">
      <c r="A1064" s="20" t="s">
        <v>1708</v>
      </c>
      <c r="B1064" s="20"/>
      <c r="C1064" s="21" t="s">
        <v>1735</v>
      </c>
      <c r="D1064" s="22" t="s">
        <v>42</v>
      </c>
      <c r="E1064" s="23" t="s">
        <v>677</v>
      </c>
      <c r="F1064" s="24" t="n">
        <v>705841</v>
      </c>
      <c r="G1064" s="25" t="n">
        <v>9.57446808510638</v>
      </c>
      <c r="H1064" s="22"/>
      <c r="I1064" s="22" t="str">
        <f aca="false">IF(H1064&gt;0,G1064*H1064,"")</f>
        <v/>
      </c>
      <c r="J1064" s="26" t="n">
        <v>0</v>
      </c>
      <c r="K1064" s="22" t="s">
        <v>68</v>
      </c>
      <c r="L1064" s="27" t="s">
        <v>1736</v>
      </c>
      <c r="M1064" s="22" t="s">
        <v>44</v>
      </c>
      <c r="N1064" s="3"/>
      <c r="O1064" s="3"/>
      <c r="P1064" s="3"/>
      <c r="Q1064" s="3"/>
      <c r="R1064" s="3"/>
      <c r="S1064" s="3"/>
      <c r="T1064" s="3"/>
      <c r="U1064" s="28"/>
    </row>
    <row r="1065" customFormat="false" ht="14.15" hidden="false" customHeight="true" outlineLevel="0" collapsed="false">
      <c r="A1065" s="20" t="s">
        <v>1708</v>
      </c>
      <c r="B1065" s="20"/>
      <c r="C1065" s="21" t="s">
        <v>1735</v>
      </c>
      <c r="D1065" s="22" t="s">
        <v>70</v>
      </c>
      <c r="E1065" s="23" t="s">
        <v>677</v>
      </c>
      <c r="F1065" s="24" t="n">
        <v>706140</v>
      </c>
      <c r="G1065" s="25" t="n">
        <v>12.7659574468085</v>
      </c>
      <c r="H1065" s="22"/>
      <c r="I1065" s="22" t="str">
        <f aca="false">IF(H1065&gt;0,G1065*H1065,"")</f>
        <v/>
      </c>
      <c r="J1065" s="26" t="n">
        <v>0</v>
      </c>
      <c r="K1065" s="22" t="s">
        <v>65</v>
      </c>
      <c r="L1065" s="27" t="s">
        <v>1737</v>
      </c>
      <c r="M1065" s="22" t="s">
        <v>72</v>
      </c>
      <c r="N1065" s="3"/>
      <c r="O1065" s="3"/>
      <c r="P1065" s="3"/>
      <c r="Q1065" s="3"/>
      <c r="R1065" s="3"/>
      <c r="S1065" s="3"/>
      <c r="T1065" s="3"/>
      <c r="U1065" s="28"/>
    </row>
    <row r="1066" customFormat="false" ht="14.15" hidden="false" customHeight="true" outlineLevel="0" collapsed="false">
      <c r="A1066" s="20" t="s">
        <v>1708</v>
      </c>
      <c r="B1066" s="20"/>
      <c r="C1066" s="21" t="s">
        <v>1735</v>
      </c>
      <c r="D1066" s="22" t="s">
        <v>63</v>
      </c>
      <c r="E1066" s="23" t="s">
        <v>677</v>
      </c>
      <c r="F1066" s="24" t="n">
        <v>693662</v>
      </c>
      <c r="G1066" s="25" t="n">
        <v>12.7659574468085</v>
      </c>
      <c r="H1066" s="22"/>
      <c r="I1066" s="22" t="str">
        <f aca="false">IF(H1066&gt;0,G1066*H1066,"")</f>
        <v/>
      </c>
      <c r="J1066" s="26" t="n">
        <v>0</v>
      </c>
      <c r="K1066" s="22" t="s">
        <v>65</v>
      </c>
      <c r="L1066" s="27" t="s">
        <v>1738</v>
      </c>
      <c r="M1066" s="22" t="s">
        <v>67</v>
      </c>
      <c r="N1066" s="3"/>
      <c r="O1066" s="3"/>
      <c r="P1066" s="3"/>
      <c r="Q1066" s="3"/>
      <c r="R1066" s="3"/>
      <c r="S1066" s="3"/>
      <c r="T1066" s="3"/>
      <c r="U1066" s="28"/>
    </row>
    <row r="1067" customFormat="false" ht="14.15" hidden="false" customHeight="true" outlineLevel="0" collapsed="false">
      <c r="A1067" s="20" t="s">
        <v>1708</v>
      </c>
      <c r="B1067" s="20"/>
      <c r="C1067" s="21" t="s">
        <v>1735</v>
      </c>
      <c r="D1067" s="22" t="s">
        <v>27</v>
      </c>
      <c r="E1067" s="23" t="s">
        <v>677</v>
      </c>
      <c r="F1067" s="24" t="n">
        <v>440839</v>
      </c>
      <c r="G1067" s="25" t="n">
        <v>17.9787234042553</v>
      </c>
      <c r="H1067" s="22"/>
      <c r="I1067" s="22" t="str">
        <f aca="false">IF(H1067&gt;0,G1067*H1067,"")</f>
        <v/>
      </c>
      <c r="J1067" s="26" t="n">
        <v>0</v>
      </c>
      <c r="K1067" s="22" t="s">
        <v>65</v>
      </c>
      <c r="L1067" s="27" t="s">
        <v>1739</v>
      </c>
      <c r="M1067" s="22" t="s">
        <v>41</v>
      </c>
      <c r="N1067" s="3"/>
      <c r="O1067" s="3"/>
      <c r="P1067" s="3"/>
      <c r="Q1067" s="3"/>
      <c r="R1067" s="3"/>
      <c r="S1067" s="3"/>
      <c r="T1067" s="3"/>
      <c r="U1067" s="28"/>
    </row>
    <row r="1068" customFormat="false" ht="14.15" hidden="false" customHeight="true" outlineLevel="0" collapsed="false">
      <c r="A1068" s="20" t="s">
        <v>1708</v>
      </c>
      <c r="B1068" s="20"/>
      <c r="C1068" s="21" t="s">
        <v>1740</v>
      </c>
      <c r="D1068" s="22" t="s">
        <v>27</v>
      </c>
      <c r="E1068" s="23" t="s">
        <v>677</v>
      </c>
      <c r="F1068" s="24" t="n">
        <v>725499</v>
      </c>
      <c r="G1068" s="25" t="n">
        <v>17.9787234042553</v>
      </c>
      <c r="H1068" s="22"/>
      <c r="I1068" s="22" t="str">
        <f aca="false">IF(H1068&gt;0,G1068*H1068,"")</f>
        <v/>
      </c>
      <c r="J1068" s="26" t="n">
        <v>0</v>
      </c>
      <c r="K1068" s="22" t="s">
        <v>39</v>
      </c>
      <c r="L1068" s="27" t="s">
        <v>1741</v>
      </c>
      <c r="M1068" s="22" t="s">
        <v>106</v>
      </c>
      <c r="N1068" s="3"/>
      <c r="O1068" s="3"/>
      <c r="P1068" s="3"/>
      <c r="Q1068" s="3"/>
      <c r="R1068" s="3"/>
      <c r="S1068" s="3"/>
      <c r="T1068" s="3"/>
      <c r="U1068" s="28"/>
    </row>
    <row r="1069" customFormat="false" ht="14.15" hidden="false" customHeight="true" outlineLevel="0" collapsed="false">
      <c r="A1069" s="20" t="s">
        <v>1708</v>
      </c>
      <c r="B1069" s="20"/>
      <c r="C1069" s="21" t="s">
        <v>1742</v>
      </c>
      <c r="D1069" s="22" t="s">
        <v>42</v>
      </c>
      <c r="E1069" s="23" t="s">
        <v>677</v>
      </c>
      <c r="F1069" s="24" t="n">
        <v>440848</v>
      </c>
      <c r="G1069" s="25" t="n">
        <v>10.1063829787234</v>
      </c>
      <c r="H1069" s="22"/>
      <c r="I1069" s="22" t="str">
        <f aca="false">IF(H1069&gt;0,G1069*H1069,"")</f>
        <v/>
      </c>
      <c r="J1069" s="26" t="n">
        <v>0</v>
      </c>
      <c r="K1069" s="22" t="s">
        <v>65</v>
      </c>
      <c r="L1069" s="27" t="s">
        <v>1743</v>
      </c>
      <c r="M1069" s="22" t="s">
        <v>44</v>
      </c>
      <c r="N1069" s="3"/>
      <c r="O1069" s="3"/>
      <c r="P1069" s="3"/>
      <c r="Q1069" s="3"/>
      <c r="R1069" s="3"/>
      <c r="S1069" s="3"/>
      <c r="T1069" s="3"/>
      <c r="U1069" s="28"/>
    </row>
    <row r="1070" customFormat="false" ht="14.15" hidden="false" customHeight="true" outlineLevel="0" collapsed="false">
      <c r="A1070" s="20" t="s">
        <v>1708</v>
      </c>
      <c r="B1070" s="20"/>
      <c r="C1070" s="21" t="s">
        <v>1742</v>
      </c>
      <c r="D1070" s="22" t="s">
        <v>27</v>
      </c>
      <c r="E1070" s="23" t="s">
        <v>677</v>
      </c>
      <c r="F1070" s="24" t="n">
        <v>440846</v>
      </c>
      <c r="G1070" s="25" t="n">
        <v>17.9787234042553</v>
      </c>
      <c r="H1070" s="22"/>
      <c r="I1070" s="22" t="str">
        <f aca="false">IF(H1070&gt;0,G1070*H1070,"")</f>
        <v/>
      </c>
      <c r="J1070" s="26" t="n">
        <v>0</v>
      </c>
      <c r="K1070" s="22" t="s">
        <v>65</v>
      </c>
      <c r="L1070" s="27" t="s">
        <v>1744</v>
      </c>
      <c r="M1070" s="22" t="s">
        <v>41</v>
      </c>
      <c r="N1070" s="3"/>
      <c r="O1070" s="3"/>
      <c r="P1070" s="3"/>
      <c r="Q1070" s="3"/>
      <c r="R1070" s="3"/>
      <c r="S1070" s="3"/>
      <c r="T1070" s="3"/>
      <c r="U1070" s="28"/>
    </row>
    <row r="1071" customFormat="false" ht="14.15" hidden="false" customHeight="true" outlineLevel="0" collapsed="false">
      <c r="A1071" s="20" t="s">
        <v>1708</v>
      </c>
      <c r="B1071" s="20"/>
      <c r="C1071" s="21" t="s">
        <v>1745</v>
      </c>
      <c r="D1071" s="22" t="s">
        <v>108</v>
      </c>
      <c r="E1071" s="23" t="s">
        <v>677</v>
      </c>
      <c r="F1071" s="24" t="n">
        <v>440852</v>
      </c>
      <c r="G1071" s="25" t="n">
        <v>18.7234042553192</v>
      </c>
      <c r="H1071" s="22"/>
      <c r="I1071" s="22" t="str">
        <f aca="false">IF(H1071&gt;0,G1071*H1071,"")</f>
        <v/>
      </c>
      <c r="J1071" s="26" t="n">
        <v>0</v>
      </c>
      <c r="K1071" s="22" t="s">
        <v>65</v>
      </c>
      <c r="L1071" s="27" t="s">
        <v>1746</v>
      </c>
      <c r="M1071" s="22" t="s">
        <v>110</v>
      </c>
      <c r="N1071" s="3"/>
      <c r="O1071" s="3"/>
      <c r="P1071" s="3"/>
      <c r="Q1071" s="3"/>
      <c r="R1071" s="3"/>
      <c r="S1071" s="3"/>
      <c r="T1071" s="3"/>
      <c r="U1071" s="28"/>
    </row>
    <row r="1072" customFormat="false" ht="14.15" hidden="false" customHeight="true" outlineLevel="0" collapsed="false">
      <c r="A1072" s="20" t="s">
        <v>1708</v>
      </c>
      <c r="B1072" s="20"/>
      <c r="C1072" s="21" t="s">
        <v>1747</v>
      </c>
      <c r="D1072" s="22" t="s">
        <v>27</v>
      </c>
      <c r="E1072" s="23" t="s">
        <v>677</v>
      </c>
      <c r="F1072" s="24" t="n">
        <v>725500</v>
      </c>
      <c r="G1072" s="25" t="n">
        <v>19.2553191489362</v>
      </c>
      <c r="H1072" s="22"/>
      <c r="I1072" s="22" t="str">
        <f aca="false">IF(H1072&gt;0,G1072*H1072,"")</f>
        <v/>
      </c>
      <c r="J1072" s="26" t="n">
        <v>0</v>
      </c>
      <c r="K1072" s="22" t="s">
        <v>39</v>
      </c>
      <c r="L1072" s="27" t="s">
        <v>1748</v>
      </c>
      <c r="M1072" s="22" t="s">
        <v>106</v>
      </c>
      <c r="N1072" s="3"/>
      <c r="O1072" s="3"/>
      <c r="P1072" s="3"/>
      <c r="Q1072" s="3"/>
      <c r="R1072" s="3"/>
      <c r="S1072" s="3"/>
      <c r="T1072" s="3"/>
      <c r="U1072" s="28"/>
    </row>
    <row r="1073" customFormat="false" ht="14.15" hidden="false" customHeight="true" outlineLevel="0" collapsed="false">
      <c r="A1073" s="20" t="s">
        <v>1708</v>
      </c>
      <c r="B1073" s="20"/>
      <c r="C1073" s="21" t="s">
        <v>1749</v>
      </c>
      <c r="D1073" s="22" t="s">
        <v>27</v>
      </c>
      <c r="E1073" s="23" t="s">
        <v>87</v>
      </c>
      <c r="F1073" s="24" t="n">
        <v>800291</v>
      </c>
      <c r="G1073" s="25" t="n">
        <v>21.2765957446808</v>
      </c>
      <c r="H1073" s="22"/>
      <c r="I1073" s="22" t="str">
        <f aca="false">IF(H1073&gt;0,G1073*H1073,"")</f>
        <v/>
      </c>
      <c r="J1073" s="26" t="n">
        <v>0</v>
      </c>
      <c r="K1073" s="22" t="s">
        <v>65</v>
      </c>
      <c r="L1073" s="27" t="s">
        <v>1750</v>
      </c>
      <c r="M1073" s="22" t="s">
        <v>49</v>
      </c>
      <c r="N1073" s="3"/>
      <c r="O1073" s="3"/>
      <c r="P1073" s="3"/>
      <c r="Q1073" s="3"/>
      <c r="R1073" s="3"/>
      <c r="S1073" s="3"/>
      <c r="T1073" s="3"/>
      <c r="U1073" s="28"/>
    </row>
    <row r="1074" customFormat="false" ht="14.15" hidden="false" customHeight="true" outlineLevel="0" collapsed="false">
      <c r="A1074" s="20" t="s">
        <v>1708</v>
      </c>
      <c r="B1074" s="20"/>
      <c r="C1074" s="21" t="s">
        <v>1751</v>
      </c>
      <c r="D1074" s="22" t="s">
        <v>27</v>
      </c>
      <c r="E1074" s="23" t="s">
        <v>677</v>
      </c>
      <c r="F1074" s="24" t="n">
        <v>678077</v>
      </c>
      <c r="G1074" s="25" t="n">
        <v>18.5106382978723</v>
      </c>
      <c r="H1074" s="22"/>
      <c r="I1074" s="22" t="str">
        <f aca="false">IF(H1074&gt;0,G1074*H1074,"")</f>
        <v/>
      </c>
      <c r="J1074" s="26" t="n">
        <v>0</v>
      </c>
      <c r="K1074" s="22" t="s">
        <v>39</v>
      </c>
      <c r="L1074" s="27" t="s">
        <v>1752</v>
      </c>
      <c r="M1074" s="22" t="s">
        <v>49</v>
      </c>
      <c r="N1074" s="3"/>
      <c r="O1074" s="3"/>
      <c r="P1074" s="3"/>
      <c r="Q1074" s="3"/>
      <c r="R1074" s="3"/>
      <c r="S1074" s="3"/>
      <c r="T1074" s="3"/>
      <c r="U1074" s="28"/>
    </row>
    <row r="1075" customFormat="false" ht="14.15" hidden="false" customHeight="true" outlineLevel="0" collapsed="false">
      <c r="A1075" s="20" t="s">
        <v>1708</v>
      </c>
      <c r="B1075" s="20"/>
      <c r="C1075" s="21" t="s">
        <v>1753</v>
      </c>
      <c r="D1075" s="22" t="s">
        <v>63</v>
      </c>
      <c r="E1075" s="23" t="s">
        <v>677</v>
      </c>
      <c r="F1075" s="24" t="n">
        <v>694232</v>
      </c>
      <c r="G1075" s="25" t="n">
        <v>12.7659574468085</v>
      </c>
      <c r="H1075" s="22"/>
      <c r="I1075" s="22" t="str">
        <f aca="false">IF(H1075&gt;0,G1075*H1075,"")</f>
        <v/>
      </c>
      <c r="J1075" s="26" t="n">
        <v>0</v>
      </c>
      <c r="K1075" s="22" t="s">
        <v>65</v>
      </c>
      <c r="L1075" s="27" t="s">
        <v>1754</v>
      </c>
      <c r="M1075" s="22" t="s">
        <v>67</v>
      </c>
      <c r="N1075" s="3"/>
      <c r="O1075" s="3"/>
      <c r="P1075" s="3"/>
      <c r="Q1075" s="3"/>
      <c r="R1075" s="3"/>
      <c r="S1075" s="3"/>
      <c r="T1075" s="3"/>
      <c r="U1075" s="28"/>
    </row>
    <row r="1076" customFormat="false" ht="14.15" hidden="false" customHeight="true" outlineLevel="0" collapsed="false">
      <c r="A1076" s="20" t="s">
        <v>1708</v>
      </c>
      <c r="B1076" s="20"/>
      <c r="C1076" s="21" t="s">
        <v>1753</v>
      </c>
      <c r="D1076" s="22" t="s">
        <v>42</v>
      </c>
      <c r="E1076" s="23" t="s">
        <v>677</v>
      </c>
      <c r="F1076" s="24" t="n">
        <v>722997</v>
      </c>
      <c r="G1076" s="25" t="n">
        <v>11.4893617021277</v>
      </c>
      <c r="H1076" s="22"/>
      <c r="I1076" s="22" t="str">
        <f aca="false">IF(H1076&gt;0,G1076*H1076,"")</f>
        <v/>
      </c>
      <c r="J1076" s="26" t="n">
        <v>0</v>
      </c>
      <c r="K1076" s="22" t="s">
        <v>68</v>
      </c>
      <c r="L1076" s="27" t="s">
        <v>1755</v>
      </c>
      <c r="M1076" s="22" t="s">
        <v>44</v>
      </c>
      <c r="N1076" s="3"/>
      <c r="O1076" s="3"/>
      <c r="P1076" s="3"/>
      <c r="Q1076" s="3"/>
      <c r="R1076" s="3"/>
      <c r="S1076" s="3"/>
      <c r="T1076" s="3"/>
      <c r="U1076" s="28"/>
    </row>
    <row r="1077" customFormat="false" ht="14.15" hidden="false" customHeight="true" outlineLevel="0" collapsed="false">
      <c r="A1077" s="20" t="s">
        <v>1708</v>
      </c>
      <c r="B1077" s="20"/>
      <c r="C1077" s="21" t="s">
        <v>1753</v>
      </c>
      <c r="D1077" s="22" t="s">
        <v>70</v>
      </c>
      <c r="E1077" s="23" t="s">
        <v>677</v>
      </c>
      <c r="F1077" s="24" t="n">
        <v>706141</v>
      </c>
      <c r="G1077" s="25" t="n">
        <v>12.7659574468085</v>
      </c>
      <c r="H1077" s="22"/>
      <c r="I1077" s="22" t="str">
        <f aca="false">IF(H1077&gt;0,G1077*H1077,"")</f>
        <v/>
      </c>
      <c r="J1077" s="26" t="n">
        <v>0</v>
      </c>
      <c r="K1077" s="22" t="s">
        <v>65</v>
      </c>
      <c r="L1077" s="27" t="s">
        <v>1756</v>
      </c>
      <c r="M1077" s="22" t="s">
        <v>72</v>
      </c>
      <c r="N1077" s="3"/>
      <c r="O1077" s="3"/>
      <c r="P1077" s="3"/>
      <c r="Q1077" s="3"/>
      <c r="R1077" s="3"/>
      <c r="S1077" s="3"/>
      <c r="T1077" s="3"/>
      <c r="U1077" s="28"/>
    </row>
    <row r="1078" customFormat="false" ht="14.15" hidden="false" customHeight="true" outlineLevel="0" collapsed="false">
      <c r="A1078" s="20" t="s">
        <v>1708</v>
      </c>
      <c r="B1078" s="20"/>
      <c r="C1078" s="21" t="s">
        <v>1753</v>
      </c>
      <c r="D1078" s="22" t="s">
        <v>27</v>
      </c>
      <c r="E1078" s="23" t="s">
        <v>677</v>
      </c>
      <c r="F1078" s="24" t="n">
        <v>440859</v>
      </c>
      <c r="G1078" s="25" t="n">
        <v>18.5106382978723</v>
      </c>
      <c r="H1078" s="22"/>
      <c r="I1078" s="22" t="str">
        <f aca="false">IF(H1078&gt;0,G1078*H1078,"")</f>
        <v/>
      </c>
      <c r="J1078" s="26" t="n">
        <v>0</v>
      </c>
      <c r="K1078" s="22" t="s">
        <v>65</v>
      </c>
      <c r="L1078" s="27" t="s">
        <v>1757</v>
      </c>
      <c r="M1078" s="22" t="s">
        <v>49</v>
      </c>
      <c r="N1078" s="3"/>
      <c r="O1078" s="3"/>
      <c r="P1078" s="3"/>
      <c r="Q1078" s="3"/>
      <c r="R1078" s="3"/>
      <c r="S1078" s="3"/>
      <c r="T1078" s="3"/>
      <c r="U1078" s="28"/>
    </row>
    <row r="1079" customFormat="false" ht="14.15" hidden="false" customHeight="true" outlineLevel="0" collapsed="false">
      <c r="A1079" s="20" t="s">
        <v>1708</v>
      </c>
      <c r="B1079" s="20"/>
      <c r="C1079" s="21" t="s">
        <v>1758</v>
      </c>
      <c r="D1079" s="22" t="s">
        <v>27</v>
      </c>
      <c r="E1079" s="23" t="s">
        <v>677</v>
      </c>
      <c r="F1079" s="24" t="n">
        <v>440865</v>
      </c>
      <c r="G1079" s="25" t="n">
        <v>18.5106382978723</v>
      </c>
      <c r="H1079" s="22"/>
      <c r="I1079" s="22" t="str">
        <f aca="false">IF(H1079&gt;0,G1079*H1079,"")</f>
        <v/>
      </c>
      <c r="J1079" s="26" t="n">
        <v>0</v>
      </c>
      <c r="K1079" s="22" t="s">
        <v>65</v>
      </c>
      <c r="L1079" s="27" t="s">
        <v>1759</v>
      </c>
      <c r="M1079" s="22" t="s">
        <v>41</v>
      </c>
      <c r="N1079" s="3"/>
      <c r="O1079" s="3"/>
      <c r="P1079" s="3"/>
      <c r="Q1079" s="3"/>
      <c r="R1079" s="3"/>
      <c r="S1079" s="3"/>
      <c r="T1079" s="3"/>
      <c r="U1079" s="28"/>
    </row>
    <row r="1080" customFormat="false" ht="14.15" hidden="false" customHeight="true" outlineLevel="0" collapsed="false">
      <c r="A1080" s="20" t="s">
        <v>1708</v>
      </c>
      <c r="B1080" s="20"/>
      <c r="C1080" s="21" t="s">
        <v>1760</v>
      </c>
      <c r="D1080" s="22" t="s">
        <v>27</v>
      </c>
      <c r="E1080" s="23" t="s">
        <v>677</v>
      </c>
      <c r="F1080" s="24" t="n">
        <v>440877</v>
      </c>
      <c r="G1080" s="25" t="n">
        <v>18.936170212766</v>
      </c>
      <c r="H1080" s="22"/>
      <c r="I1080" s="22" t="str">
        <f aca="false">IF(H1080&gt;0,G1080*H1080,"")</f>
        <v/>
      </c>
      <c r="J1080" s="26" t="n">
        <v>0</v>
      </c>
      <c r="K1080" s="22" t="s">
        <v>39</v>
      </c>
      <c r="L1080" s="27" t="s">
        <v>1761</v>
      </c>
      <c r="M1080" s="22" t="s">
        <v>41</v>
      </c>
      <c r="N1080" s="3"/>
      <c r="O1080" s="3"/>
      <c r="P1080" s="3"/>
      <c r="Q1080" s="3"/>
      <c r="R1080" s="3"/>
      <c r="S1080" s="3"/>
      <c r="T1080" s="3"/>
      <c r="U1080" s="28"/>
    </row>
    <row r="1081" customFormat="false" ht="14.15" hidden="false" customHeight="true" outlineLevel="0" collapsed="false">
      <c r="A1081" s="20" t="s">
        <v>1708</v>
      </c>
      <c r="B1081" s="20"/>
      <c r="C1081" s="21" t="s">
        <v>1762</v>
      </c>
      <c r="D1081" s="22" t="s">
        <v>27</v>
      </c>
      <c r="E1081" s="23" t="s">
        <v>677</v>
      </c>
      <c r="F1081" s="24" t="n">
        <v>712747</v>
      </c>
      <c r="G1081" s="25" t="n">
        <v>19.0425531914894</v>
      </c>
      <c r="H1081" s="22"/>
      <c r="I1081" s="22" t="str">
        <f aca="false">IF(H1081&gt;0,G1081*H1081,"")</f>
        <v/>
      </c>
      <c r="J1081" s="26" t="n">
        <v>0</v>
      </c>
      <c r="K1081" s="22" t="s">
        <v>65</v>
      </c>
      <c r="L1081" s="27" t="s">
        <v>1763</v>
      </c>
      <c r="M1081" s="22" t="s">
        <v>76</v>
      </c>
      <c r="N1081" s="3"/>
      <c r="O1081" s="3"/>
      <c r="P1081" s="3"/>
      <c r="Q1081" s="3"/>
      <c r="R1081" s="3"/>
      <c r="S1081" s="3"/>
      <c r="T1081" s="3"/>
      <c r="U1081" s="28"/>
    </row>
    <row r="1082" customFormat="false" ht="14.15" hidden="false" customHeight="true" outlineLevel="0" collapsed="false">
      <c r="A1082" s="20" t="s">
        <v>1708</v>
      </c>
      <c r="B1082" s="20"/>
      <c r="C1082" s="21" t="s">
        <v>1764</v>
      </c>
      <c r="D1082" s="22" t="s">
        <v>27</v>
      </c>
      <c r="E1082" s="23" t="s">
        <v>677</v>
      </c>
      <c r="F1082" s="24" t="n">
        <v>440883</v>
      </c>
      <c r="G1082" s="25" t="n">
        <v>17.9787234042553</v>
      </c>
      <c r="H1082" s="22"/>
      <c r="I1082" s="22" t="str">
        <f aca="false">IF(H1082&gt;0,G1082*H1082,"")</f>
        <v/>
      </c>
      <c r="J1082" s="26" t="n">
        <v>0</v>
      </c>
      <c r="K1082" s="22" t="s">
        <v>78</v>
      </c>
      <c r="L1082" s="27" t="s">
        <v>1765</v>
      </c>
      <c r="M1082" s="22" t="s">
        <v>41</v>
      </c>
      <c r="N1082" s="3"/>
      <c r="O1082" s="3"/>
      <c r="P1082" s="3"/>
      <c r="Q1082" s="3"/>
      <c r="R1082" s="3"/>
      <c r="S1082" s="3"/>
      <c r="T1082" s="3"/>
      <c r="U1082" s="28"/>
    </row>
    <row r="1083" customFormat="false" ht="14.15" hidden="false" customHeight="true" outlineLevel="0" collapsed="false">
      <c r="A1083" s="20" t="s">
        <v>1708</v>
      </c>
      <c r="B1083" s="20"/>
      <c r="C1083" s="21" t="s">
        <v>1766</v>
      </c>
      <c r="D1083" s="22" t="s">
        <v>42</v>
      </c>
      <c r="E1083" s="23" t="s">
        <v>677</v>
      </c>
      <c r="F1083" s="24" t="n">
        <v>672137</v>
      </c>
      <c r="G1083" s="25" t="n">
        <v>9.25531914893617</v>
      </c>
      <c r="H1083" s="22"/>
      <c r="I1083" s="22" t="str">
        <f aca="false">IF(H1083&gt;0,G1083*H1083,"")</f>
        <v/>
      </c>
      <c r="J1083" s="26" t="n">
        <v>0</v>
      </c>
      <c r="K1083" s="22" t="s">
        <v>65</v>
      </c>
      <c r="L1083" s="27" t="s">
        <v>1767</v>
      </c>
      <c r="M1083" s="22" t="s">
        <v>44</v>
      </c>
      <c r="N1083" s="3"/>
      <c r="O1083" s="3"/>
      <c r="P1083" s="3"/>
      <c r="Q1083" s="3"/>
      <c r="R1083" s="3"/>
      <c r="S1083" s="3"/>
      <c r="T1083" s="3"/>
      <c r="U1083" s="28"/>
    </row>
    <row r="1084" customFormat="false" ht="14.15" hidden="false" customHeight="true" outlineLevel="0" collapsed="false">
      <c r="A1084" s="20" t="s">
        <v>1708</v>
      </c>
      <c r="B1084" s="20"/>
      <c r="C1084" s="21" t="s">
        <v>1766</v>
      </c>
      <c r="D1084" s="22" t="s">
        <v>27</v>
      </c>
      <c r="E1084" s="23" t="s">
        <v>677</v>
      </c>
      <c r="F1084" s="24" t="n">
        <v>440889</v>
      </c>
      <c r="G1084" s="25" t="n">
        <v>18.5106382978723</v>
      </c>
      <c r="H1084" s="22"/>
      <c r="I1084" s="22" t="str">
        <f aca="false">IF(H1084&gt;0,G1084*H1084,"")</f>
        <v/>
      </c>
      <c r="J1084" s="26" t="n">
        <v>0</v>
      </c>
      <c r="K1084" s="22" t="s">
        <v>65</v>
      </c>
      <c r="L1084" s="27" t="s">
        <v>1768</v>
      </c>
      <c r="M1084" s="22" t="s">
        <v>49</v>
      </c>
      <c r="N1084" s="3"/>
      <c r="O1084" s="3"/>
      <c r="P1084" s="3"/>
      <c r="Q1084" s="3"/>
      <c r="R1084" s="3"/>
      <c r="S1084" s="3"/>
      <c r="T1084" s="3"/>
      <c r="U1084" s="28"/>
    </row>
    <row r="1085" customFormat="false" ht="14.15" hidden="false" customHeight="true" outlineLevel="0" collapsed="false">
      <c r="A1085" s="20" t="s">
        <v>1708</v>
      </c>
      <c r="B1085" s="20"/>
      <c r="C1085" s="21" t="s">
        <v>1769</v>
      </c>
      <c r="D1085" s="22" t="s">
        <v>42</v>
      </c>
      <c r="E1085" s="23" t="s">
        <v>677</v>
      </c>
      <c r="F1085" s="24" t="n">
        <v>440895</v>
      </c>
      <c r="G1085" s="25" t="n">
        <v>9.25531914893617</v>
      </c>
      <c r="H1085" s="22"/>
      <c r="I1085" s="22" t="str">
        <f aca="false">IF(H1085&gt;0,G1085*H1085,"")</f>
        <v/>
      </c>
      <c r="J1085" s="26" t="n">
        <v>0</v>
      </c>
      <c r="K1085" s="22" t="s">
        <v>65</v>
      </c>
      <c r="L1085" s="27" t="s">
        <v>1770</v>
      </c>
      <c r="M1085" s="22" t="s">
        <v>44</v>
      </c>
      <c r="N1085" s="3"/>
      <c r="O1085" s="3"/>
      <c r="P1085" s="3"/>
      <c r="Q1085" s="3"/>
      <c r="R1085" s="3"/>
      <c r="S1085" s="3"/>
      <c r="T1085" s="3"/>
      <c r="U1085" s="28"/>
    </row>
    <row r="1086" customFormat="false" ht="14.15" hidden="false" customHeight="true" outlineLevel="0" collapsed="false">
      <c r="A1086" s="20" t="s">
        <v>1708</v>
      </c>
      <c r="B1086" s="20"/>
      <c r="C1086" s="21" t="s">
        <v>1769</v>
      </c>
      <c r="D1086" s="22" t="s">
        <v>70</v>
      </c>
      <c r="E1086" s="23" t="s">
        <v>677</v>
      </c>
      <c r="F1086" s="24" t="n">
        <v>845963</v>
      </c>
      <c r="G1086" s="25" t="n">
        <v>13.2978723404255</v>
      </c>
      <c r="H1086" s="22"/>
      <c r="I1086" s="22" t="str">
        <f aca="false">IF(H1086&gt;0,G1086*H1086,"")</f>
        <v/>
      </c>
      <c r="J1086" s="26" t="n">
        <v>0</v>
      </c>
      <c r="K1086" s="22" t="s">
        <v>65</v>
      </c>
      <c r="L1086" s="27" t="s">
        <v>1771</v>
      </c>
      <c r="M1086" s="22" t="s">
        <v>72</v>
      </c>
      <c r="N1086" s="3"/>
      <c r="O1086" s="3"/>
      <c r="P1086" s="3"/>
      <c r="Q1086" s="3"/>
      <c r="R1086" s="3"/>
      <c r="S1086" s="3"/>
      <c r="T1086" s="3"/>
      <c r="U1086" s="28"/>
    </row>
    <row r="1087" customFormat="false" ht="14.15" hidden="false" customHeight="true" outlineLevel="0" collapsed="false">
      <c r="A1087" s="20" t="s">
        <v>1708</v>
      </c>
      <c r="B1087" s="20"/>
      <c r="C1087" s="21" t="s">
        <v>1769</v>
      </c>
      <c r="D1087" s="22" t="s">
        <v>27</v>
      </c>
      <c r="E1087" s="23" t="s">
        <v>677</v>
      </c>
      <c r="F1087" s="24" t="n">
        <v>440894</v>
      </c>
      <c r="G1087" s="25" t="n">
        <v>18.5106382978723</v>
      </c>
      <c r="H1087" s="22"/>
      <c r="I1087" s="22" t="str">
        <f aca="false">IF(H1087&gt;0,G1087*H1087,"")</f>
        <v/>
      </c>
      <c r="J1087" s="26" t="n">
        <v>0</v>
      </c>
      <c r="K1087" s="22" t="s">
        <v>65</v>
      </c>
      <c r="L1087" s="27" t="s">
        <v>1772</v>
      </c>
      <c r="M1087" s="22" t="s">
        <v>49</v>
      </c>
      <c r="N1087" s="3"/>
      <c r="O1087" s="3"/>
      <c r="P1087" s="3"/>
      <c r="Q1087" s="3"/>
      <c r="R1087" s="3"/>
      <c r="S1087" s="3"/>
      <c r="T1087" s="3"/>
      <c r="U1087" s="28"/>
    </row>
    <row r="1088" customFormat="false" ht="14.15" hidden="false" customHeight="true" outlineLevel="0" collapsed="false">
      <c r="A1088" s="20" t="s">
        <v>1708</v>
      </c>
      <c r="B1088" s="20"/>
      <c r="C1088" s="21" t="s">
        <v>1773</v>
      </c>
      <c r="D1088" s="22" t="s">
        <v>42</v>
      </c>
      <c r="E1088" s="23" t="s">
        <v>677</v>
      </c>
      <c r="F1088" s="24" t="n">
        <v>722998</v>
      </c>
      <c r="G1088" s="25" t="n">
        <v>9.04255319148936</v>
      </c>
      <c r="H1088" s="22"/>
      <c r="I1088" s="22" t="str">
        <f aca="false">IF(H1088&gt;0,G1088*H1088,"")</f>
        <v/>
      </c>
      <c r="J1088" s="26" t="n">
        <v>0</v>
      </c>
      <c r="K1088" s="22" t="s">
        <v>125</v>
      </c>
      <c r="L1088" s="27" t="s">
        <v>1774</v>
      </c>
      <c r="M1088" s="22" t="s">
        <v>44</v>
      </c>
      <c r="N1088" s="3"/>
      <c r="O1088" s="3"/>
      <c r="P1088" s="3"/>
      <c r="Q1088" s="3"/>
      <c r="R1088" s="3"/>
      <c r="S1088" s="3"/>
      <c r="T1088" s="3"/>
      <c r="U1088" s="28"/>
    </row>
    <row r="1089" customFormat="false" ht="14.15" hidden="false" customHeight="true" outlineLevel="0" collapsed="false">
      <c r="A1089" s="20" t="s">
        <v>1708</v>
      </c>
      <c r="B1089" s="20"/>
      <c r="C1089" s="21" t="s">
        <v>1773</v>
      </c>
      <c r="D1089" s="22" t="s">
        <v>27</v>
      </c>
      <c r="E1089" s="23" t="s">
        <v>677</v>
      </c>
      <c r="F1089" s="24" t="n">
        <v>440900</v>
      </c>
      <c r="G1089" s="25" t="n">
        <v>19.0425531914894</v>
      </c>
      <c r="H1089" s="22"/>
      <c r="I1089" s="22" t="str">
        <f aca="false">IF(H1089&gt;0,G1089*H1089,"")</f>
        <v/>
      </c>
      <c r="J1089" s="26" t="n">
        <v>0</v>
      </c>
      <c r="K1089" s="22" t="s">
        <v>39</v>
      </c>
      <c r="L1089" s="27" t="s">
        <v>1775</v>
      </c>
      <c r="M1089" s="22" t="s">
        <v>49</v>
      </c>
      <c r="N1089" s="3"/>
      <c r="O1089" s="3"/>
      <c r="P1089" s="3"/>
      <c r="Q1089" s="3"/>
      <c r="R1089" s="3"/>
      <c r="S1089" s="3"/>
      <c r="T1089" s="3"/>
      <c r="U1089" s="28"/>
    </row>
    <row r="1090" customFormat="false" ht="14.15" hidden="false" customHeight="true" outlineLevel="0" collapsed="false">
      <c r="A1090" s="20" t="s">
        <v>1708</v>
      </c>
      <c r="B1090" s="20"/>
      <c r="C1090" s="21" t="s">
        <v>1773</v>
      </c>
      <c r="D1090" s="22" t="s">
        <v>70</v>
      </c>
      <c r="E1090" s="23" t="s">
        <v>677</v>
      </c>
      <c r="F1090" s="24" t="n">
        <v>724066</v>
      </c>
      <c r="G1090" s="25" t="n">
        <v>12.7659574468085</v>
      </c>
      <c r="H1090" s="22"/>
      <c r="I1090" s="22" t="str">
        <f aca="false">IF(H1090&gt;0,G1090*H1090,"")</f>
        <v/>
      </c>
      <c r="J1090" s="26" t="n">
        <v>0</v>
      </c>
      <c r="K1090" s="22" t="s">
        <v>39</v>
      </c>
      <c r="L1090" s="27" t="s">
        <v>1776</v>
      </c>
      <c r="M1090" s="22" t="s">
        <v>72</v>
      </c>
      <c r="N1090" s="3"/>
      <c r="O1090" s="3"/>
      <c r="P1090" s="3"/>
      <c r="Q1090" s="3"/>
      <c r="R1090" s="3"/>
      <c r="S1090" s="3"/>
      <c r="T1090" s="3"/>
      <c r="U1090" s="28"/>
    </row>
    <row r="1091" customFormat="false" ht="14.15" hidden="false" customHeight="true" outlineLevel="0" collapsed="false">
      <c r="A1091" s="20" t="s">
        <v>1708</v>
      </c>
      <c r="B1091" s="20"/>
      <c r="C1091" s="21" t="s">
        <v>1777</v>
      </c>
      <c r="D1091" s="22" t="s">
        <v>27</v>
      </c>
      <c r="E1091" s="23" t="s">
        <v>677</v>
      </c>
      <c r="F1091" s="24" t="n">
        <v>703758</v>
      </c>
      <c r="G1091" s="25" t="n">
        <v>17.9787234042553</v>
      </c>
      <c r="H1091" s="22"/>
      <c r="I1091" s="22" t="str">
        <f aca="false">IF(H1091&gt;0,G1091*H1091,"")</f>
        <v/>
      </c>
      <c r="J1091" s="26" t="n">
        <v>0</v>
      </c>
      <c r="K1091" s="22" t="s">
        <v>39</v>
      </c>
      <c r="L1091" s="27" t="s">
        <v>1778</v>
      </c>
      <c r="M1091" s="22" t="s">
        <v>41</v>
      </c>
      <c r="N1091" s="3"/>
      <c r="O1091" s="3"/>
      <c r="P1091" s="3"/>
      <c r="Q1091" s="3"/>
      <c r="R1091" s="3"/>
      <c r="S1091" s="3"/>
      <c r="T1091" s="3"/>
      <c r="U1091" s="28"/>
    </row>
    <row r="1092" customFormat="false" ht="14.15" hidden="false" customHeight="true" outlineLevel="0" collapsed="false">
      <c r="A1092" s="20" t="s">
        <v>1708</v>
      </c>
      <c r="B1092" s="20"/>
      <c r="C1092" s="21" t="s">
        <v>1777</v>
      </c>
      <c r="D1092" s="22" t="s">
        <v>42</v>
      </c>
      <c r="E1092" s="23" t="s">
        <v>677</v>
      </c>
      <c r="F1092" s="24" t="n">
        <v>440908</v>
      </c>
      <c r="G1092" s="25" t="n">
        <v>11.7021276595745</v>
      </c>
      <c r="H1092" s="22"/>
      <c r="I1092" s="22" t="str">
        <f aca="false">IF(H1092&gt;0,G1092*H1092,"")</f>
        <v/>
      </c>
      <c r="J1092" s="26" t="n">
        <v>0</v>
      </c>
      <c r="K1092" s="22" t="s">
        <v>39</v>
      </c>
      <c r="L1092" s="27" t="s">
        <v>1779</v>
      </c>
      <c r="M1092" s="22" t="s">
        <v>44</v>
      </c>
      <c r="N1092" s="3"/>
      <c r="O1092" s="3"/>
      <c r="P1092" s="3"/>
      <c r="Q1092" s="3"/>
      <c r="R1092" s="3"/>
      <c r="S1092" s="3"/>
      <c r="T1092" s="3"/>
      <c r="U1092" s="28"/>
    </row>
    <row r="1093" customFormat="false" ht="14.15" hidden="false" customHeight="true" outlineLevel="0" collapsed="false">
      <c r="A1093" s="20" t="s">
        <v>1708</v>
      </c>
      <c r="B1093" s="20"/>
      <c r="C1093" s="21" t="s">
        <v>737</v>
      </c>
      <c r="D1093" s="22" t="s">
        <v>27</v>
      </c>
      <c r="E1093" s="23" t="s">
        <v>87</v>
      </c>
      <c r="F1093" s="24" t="n">
        <v>811609</v>
      </c>
      <c r="G1093" s="25" t="n">
        <v>20.7446808510638</v>
      </c>
      <c r="H1093" s="22"/>
      <c r="I1093" s="22" t="str">
        <f aca="false">IF(H1093&gt;0,G1093*H1093,"")</f>
        <v/>
      </c>
      <c r="J1093" s="26" t="n">
        <v>0</v>
      </c>
      <c r="K1093" s="22" t="s">
        <v>65</v>
      </c>
      <c r="L1093" s="27" t="s">
        <v>1780</v>
      </c>
      <c r="M1093" s="22" t="s">
        <v>53</v>
      </c>
      <c r="N1093" s="3"/>
      <c r="O1093" s="3"/>
      <c r="P1093" s="3"/>
      <c r="Q1093" s="3"/>
      <c r="R1093" s="3"/>
      <c r="S1093" s="3"/>
      <c r="T1093" s="3"/>
      <c r="U1093" s="28"/>
    </row>
    <row r="1094" customFormat="false" ht="14.15" hidden="false" customHeight="true" outlineLevel="0" collapsed="false">
      <c r="A1094" s="20" t="s">
        <v>1708</v>
      </c>
      <c r="B1094" s="20"/>
      <c r="C1094" s="21" t="s">
        <v>1781</v>
      </c>
      <c r="D1094" s="22" t="s">
        <v>27</v>
      </c>
      <c r="E1094" s="23" t="s">
        <v>677</v>
      </c>
      <c r="F1094" s="24" t="n">
        <v>834012</v>
      </c>
      <c r="G1094" s="25" t="n">
        <v>18.5106382978723</v>
      </c>
      <c r="H1094" s="22"/>
      <c r="I1094" s="22" t="str">
        <f aca="false">IF(H1094&gt;0,G1094*H1094,"")</f>
        <v/>
      </c>
      <c r="J1094" s="26" t="n">
        <v>0</v>
      </c>
      <c r="K1094" s="22" t="s">
        <v>65</v>
      </c>
      <c r="L1094" s="27" t="s">
        <v>1782</v>
      </c>
      <c r="M1094" s="22" t="s">
        <v>76</v>
      </c>
      <c r="N1094" s="3"/>
      <c r="O1094" s="3"/>
      <c r="P1094" s="3"/>
      <c r="Q1094" s="3"/>
      <c r="R1094" s="3"/>
      <c r="S1094" s="3"/>
      <c r="T1094" s="3"/>
      <c r="U1094" s="28"/>
    </row>
    <row r="1095" customFormat="false" ht="14.15" hidden="false" customHeight="true" outlineLevel="0" collapsed="false">
      <c r="A1095" s="20" t="s">
        <v>1708</v>
      </c>
      <c r="B1095" s="20"/>
      <c r="C1095" s="21" t="s">
        <v>1783</v>
      </c>
      <c r="D1095" s="22" t="s">
        <v>27</v>
      </c>
      <c r="E1095" s="23" t="s">
        <v>677</v>
      </c>
      <c r="F1095" s="24" t="n">
        <v>440912</v>
      </c>
      <c r="G1095" s="25" t="n">
        <v>19.0425531914894</v>
      </c>
      <c r="H1095" s="22"/>
      <c r="I1095" s="22" t="str">
        <f aca="false">IF(H1095&gt;0,G1095*H1095,"")</f>
        <v/>
      </c>
      <c r="J1095" s="26" t="n">
        <v>0</v>
      </c>
      <c r="K1095" s="22" t="s">
        <v>39</v>
      </c>
      <c r="L1095" s="27" t="s">
        <v>1784</v>
      </c>
      <c r="M1095" s="22" t="s">
        <v>49</v>
      </c>
      <c r="N1095" s="3"/>
      <c r="O1095" s="3"/>
      <c r="P1095" s="3"/>
      <c r="Q1095" s="3"/>
      <c r="R1095" s="3"/>
      <c r="S1095" s="3"/>
      <c r="T1095" s="3"/>
      <c r="U1095" s="28"/>
    </row>
    <row r="1096" customFormat="false" ht="14.15" hidden="false" customHeight="true" outlineLevel="0" collapsed="false">
      <c r="A1096" s="20" t="s">
        <v>1708</v>
      </c>
      <c r="B1096" s="20"/>
      <c r="C1096" s="21" t="s">
        <v>1783</v>
      </c>
      <c r="D1096" s="22" t="s">
        <v>70</v>
      </c>
      <c r="E1096" s="23" t="s">
        <v>87</v>
      </c>
      <c r="F1096" s="24" t="n">
        <v>833724</v>
      </c>
      <c r="G1096" s="25" t="n">
        <v>12.2340425531915</v>
      </c>
      <c r="H1096" s="22"/>
      <c r="I1096" s="22" t="str">
        <f aca="false">IF(H1096&gt;0,G1096*H1096,"")</f>
        <v/>
      </c>
      <c r="J1096" s="26" t="n">
        <v>0</v>
      </c>
      <c r="K1096" s="22" t="s">
        <v>39</v>
      </c>
      <c r="L1096" s="27" t="s">
        <v>1785</v>
      </c>
      <c r="M1096" s="22" t="s">
        <v>72</v>
      </c>
      <c r="N1096" s="3"/>
      <c r="O1096" s="3"/>
      <c r="P1096" s="3"/>
      <c r="Q1096" s="3"/>
      <c r="R1096" s="3"/>
      <c r="S1096" s="3"/>
      <c r="T1096" s="3"/>
      <c r="U1096" s="28"/>
    </row>
    <row r="1097" customFormat="false" ht="14.15" hidden="false" customHeight="true" outlineLevel="0" collapsed="false">
      <c r="A1097" s="20" t="s">
        <v>1708</v>
      </c>
      <c r="B1097" s="20"/>
      <c r="C1097" s="21" t="s">
        <v>1786</v>
      </c>
      <c r="D1097" s="22" t="s">
        <v>27</v>
      </c>
      <c r="E1097" s="23" t="s">
        <v>677</v>
      </c>
      <c r="F1097" s="24" t="n">
        <v>440915</v>
      </c>
      <c r="G1097" s="25" t="n">
        <v>18.5106382978723</v>
      </c>
      <c r="H1097" s="22"/>
      <c r="I1097" s="22" t="str">
        <f aca="false">IF(H1097&gt;0,G1097*H1097,"")</f>
        <v/>
      </c>
      <c r="J1097" s="26" t="n">
        <v>0</v>
      </c>
      <c r="K1097" s="22" t="s">
        <v>39</v>
      </c>
      <c r="L1097" s="27" t="s">
        <v>1787</v>
      </c>
      <c r="M1097" s="22" t="s">
        <v>49</v>
      </c>
      <c r="N1097" s="3"/>
      <c r="O1097" s="3"/>
      <c r="P1097" s="3"/>
      <c r="Q1097" s="3"/>
      <c r="R1097" s="3"/>
      <c r="S1097" s="3"/>
      <c r="T1097" s="3"/>
      <c r="U1097" s="28"/>
    </row>
    <row r="1098" customFormat="false" ht="14.15" hidden="false" customHeight="true" outlineLevel="0" collapsed="false">
      <c r="A1098" s="20" t="s">
        <v>1708</v>
      </c>
      <c r="B1098" s="20"/>
      <c r="C1098" s="21" t="s">
        <v>1788</v>
      </c>
      <c r="D1098" s="22" t="s">
        <v>27</v>
      </c>
      <c r="E1098" s="23" t="s">
        <v>64</v>
      </c>
      <c r="F1098" s="24" t="n">
        <v>804004</v>
      </c>
      <c r="G1098" s="25" t="n">
        <v>29.5744680851064</v>
      </c>
      <c r="H1098" s="22"/>
      <c r="I1098" s="22" t="str">
        <f aca="false">IF(H1098&gt;0,G1098*H1098,"")</f>
        <v/>
      </c>
      <c r="J1098" s="26" t="n">
        <v>0</v>
      </c>
      <c r="K1098" s="22" t="s">
        <v>65</v>
      </c>
      <c r="L1098" s="27" t="s">
        <v>1789</v>
      </c>
      <c r="M1098" s="22" t="s">
        <v>113</v>
      </c>
      <c r="N1098" s="3"/>
      <c r="O1098" s="3"/>
      <c r="P1098" s="3"/>
      <c r="Q1098" s="3"/>
      <c r="R1098" s="3"/>
      <c r="S1098" s="3"/>
      <c r="T1098" s="3"/>
      <c r="U1098" s="28"/>
    </row>
    <row r="1099" customFormat="false" ht="14.15" hidden="false" customHeight="true" outlineLevel="0" collapsed="false">
      <c r="A1099" s="20" t="s">
        <v>1708</v>
      </c>
      <c r="B1099" s="20"/>
      <c r="C1099" s="21" t="s">
        <v>1790</v>
      </c>
      <c r="D1099" s="22" t="s">
        <v>27</v>
      </c>
      <c r="E1099" s="23" t="s">
        <v>677</v>
      </c>
      <c r="F1099" s="24" t="n">
        <v>440925</v>
      </c>
      <c r="G1099" s="25" t="n">
        <v>17.9787234042553</v>
      </c>
      <c r="H1099" s="22"/>
      <c r="I1099" s="22" t="str">
        <f aca="false">IF(H1099&gt;0,G1099*H1099,"")</f>
        <v/>
      </c>
      <c r="J1099" s="26" t="n">
        <v>0</v>
      </c>
      <c r="K1099" s="22" t="s">
        <v>39</v>
      </c>
      <c r="L1099" s="27" t="s">
        <v>1791</v>
      </c>
      <c r="M1099" s="22" t="s">
        <v>41</v>
      </c>
      <c r="N1099" s="3"/>
      <c r="O1099" s="3"/>
      <c r="P1099" s="3"/>
      <c r="Q1099" s="3"/>
      <c r="R1099" s="3"/>
      <c r="S1099" s="3"/>
      <c r="T1099" s="3"/>
      <c r="U1099" s="28"/>
    </row>
    <row r="1100" customFormat="false" ht="14.15" hidden="false" customHeight="true" outlineLevel="0" collapsed="false">
      <c r="A1100" s="20" t="s">
        <v>1708</v>
      </c>
      <c r="B1100" s="20"/>
      <c r="C1100" s="21" t="s">
        <v>1792</v>
      </c>
      <c r="D1100" s="22" t="s">
        <v>108</v>
      </c>
      <c r="E1100" s="23" t="s">
        <v>87</v>
      </c>
      <c r="F1100" s="24" t="n">
        <v>440930</v>
      </c>
      <c r="G1100" s="25" t="n">
        <v>26.5957446808511</v>
      </c>
      <c r="H1100" s="22"/>
      <c r="I1100" s="22" t="str">
        <f aca="false">IF(H1100&gt;0,G1100*H1100,"")</f>
        <v/>
      </c>
      <c r="J1100" s="26" t="n">
        <v>0</v>
      </c>
      <c r="K1100" s="22" t="s">
        <v>39</v>
      </c>
      <c r="L1100" s="27" t="s">
        <v>1793</v>
      </c>
      <c r="M1100" s="22" t="s">
        <v>110</v>
      </c>
      <c r="N1100" s="3"/>
      <c r="O1100" s="3"/>
      <c r="P1100" s="3"/>
      <c r="Q1100" s="3"/>
      <c r="R1100" s="3"/>
      <c r="S1100" s="3"/>
      <c r="T1100" s="3"/>
      <c r="U1100" s="28"/>
    </row>
    <row r="1101" customFormat="false" ht="14.15" hidden="false" customHeight="true" outlineLevel="0" collapsed="false">
      <c r="A1101" s="20" t="s">
        <v>1708</v>
      </c>
      <c r="B1101" s="20"/>
      <c r="C1101" s="21" t="s">
        <v>1794</v>
      </c>
      <c r="D1101" s="22" t="s">
        <v>108</v>
      </c>
      <c r="E1101" s="23" t="s">
        <v>677</v>
      </c>
      <c r="F1101" s="24" t="n">
        <v>780620</v>
      </c>
      <c r="G1101" s="25" t="n">
        <v>19.1489361702128</v>
      </c>
      <c r="H1101" s="22"/>
      <c r="I1101" s="22" t="str">
        <f aca="false">IF(H1101&gt;0,G1101*H1101,"")</f>
        <v/>
      </c>
      <c r="J1101" s="26" t="n">
        <v>0</v>
      </c>
      <c r="K1101" s="22" t="s">
        <v>65</v>
      </c>
      <c r="L1101" s="27" t="s">
        <v>1795</v>
      </c>
      <c r="M1101" s="22" t="s">
        <v>110</v>
      </c>
      <c r="N1101" s="3"/>
      <c r="O1101" s="3"/>
      <c r="P1101" s="3"/>
      <c r="Q1101" s="3"/>
      <c r="R1101" s="3"/>
      <c r="S1101" s="3"/>
      <c r="T1101" s="3"/>
      <c r="U1101" s="28"/>
    </row>
    <row r="1102" customFormat="false" ht="14.15" hidden="false" customHeight="true" outlineLevel="0" collapsed="false">
      <c r="A1102" s="20" t="s">
        <v>1708</v>
      </c>
      <c r="B1102" s="20"/>
      <c r="C1102" s="21" t="s">
        <v>1796</v>
      </c>
      <c r="D1102" s="22" t="s">
        <v>27</v>
      </c>
      <c r="E1102" s="23" t="s">
        <v>677</v>
      </c>
      <c r="F1102" s="24" t="n">
        <v>440937</v>
      </c>
      <c r="G1102" s="25" t="n">
        <v>18.5106382978723</v>
      </c>
      <c r="H1102" s="22"/>
      <c r="I1102" s="22" t="str">
        <f aca="false">IF(H1102&gt;0,G1102*H1102,"")</f>
        <v/>
      </c>
      <c r="J1102" s="26" t="n">
        <v>0</v>
      </c>
      <c r="K1102" s="22" t="s">
        <v>65</v>
      </c>
      <c r="L1102" s="27" t="s">
        <v>1797</v>
      </c>
      <c r="M1102" s="22" t="s">
        <v>41</v>
      </c>
      <c r="N1102" s="3"/>
      <c r="O1102" s="3"/>
      <c r="P1102" s="3"/>
      <c r="Q1102" s="3"/>
      <c r="R1102" s="3"/>
      <c r="S1102" s="3"/>
      <c r="T1102" s="3"/>
      <c r="U1102" s="28"/>
    </row>
    <row r="1103" customFormat="false" ht="14.15" hidden="false" customHeight="true" outlineLevel="0" collapsed="false">
      <c r="A1103" s="20" t="s">
        <v>1708</v>
      </c>
      <c r="B1103" s="20"/>
      <c r="C1103" s="21" t="s">
        <v>1798</v>
      </c>
      <c r="D1103" s="22" t="s">
        <v>42</v>
      </c>
      <c r="E1103" s="23" t="s">
        <v>677</v>
      </c>
      <c r="F1103" s="24" t="n">
        <v>440943</v>
      </c>
      <c r="G1103" s="25" t="n">
        <v>11.4893617021277</v>
      </c>
      <c r="H1103" s="22"/>
      <c r="I1103" s="22" t="str">
        <f aca="false">IF(H1103&gt;0,G1103*H1103,"")</f>
        <v/>
      </c>
      <c r="J1103" s="26" t="n">
        <v>0</v>
      </c>
      <c r="K1103" s="22" t="s">
        <v>65</v>
      </c>
      <c r="L1103" s="27" t="s">
        <v>1799</v>
      </c>
      <c r="M1103" s="22" t="s">
        <v>44</v>
      </c>
      <c r="N1103" s="3"/>
      <c r="O1103" s="3"/>
      <c r="P1103" s="3"/>
      <c r="Q1103" s="3"/>
      <c r="R1103" s="3"/>
      <c r="S1103" s="3"/>
      <c r="T1103" s="3"/>
      <c r="U1103" s="28"/>
    </row>
    <row r="1104" customFormat="false" ht="14.15" hidden="false" customHeight="true" outlineLevel="0" collapsed="false">
      <c r="A1104" s="20" t="s">
        <v>1708</v>
      </c>
      <c r="B1104" s="20"/>
      <c r="C1104" s="21" t="s">
        <v>1798</v>
      </c>
      <c r="D1104" s="22" t="s">
        <v>70</v>
      </c>
      <c r="E1104" s="23" t="s">
        <v>87</v>
      </c>
      <c r="F1104" s="24" t="n">
        <v>833725</v>
      </c>
      <c r="G1104" s="25" t="n">
        <v>12.7659574468085</v>
      </c>
      <c r="H1104" s="22"/>
      <c r="I1104" s="22" t="str">
        <f aca="false">IF(H1104&gt;0,G1104*H1104,"")</f>
        <v/>
      </c>
      <c r="J1104" s="26" t="n">
        <v>0</v>
      </c>
      <c r="K1104" s="22" t="s">
        <v>65</v>
      </c>
      <c r="L1104" s="27" t="s">
        <v>1800</v>
      </c>
      <c r="M1104" s="22" t="s">
        <v>72</v>
      </c>
      <c r="N1104" s="3"/>
      <c r="O1104" s="3"/>
      <c r="P1104" s="3"/>
      <c r="Q1104" s="3"/>
      <c r="R1104" s="3"/>
      <c r="S1104" s="3"/>
      <c r="T1104" s="3"/>
      <c r="U1104" s="28"/>
    </row>
    <row r="1105" customFormat="false" ht="14.15" hidden="false" customHeight="true" outlineLevel="0" collapsed="false">
      <c r="A1105" s="20" t="s">
        <v>1708</v>
      </c>
      <c r="B1105" s="20"/>
      <c r="C1105" s="21" t="s">
        <v>1798</v>
      </c>
      <c r="D1105" s="22" t="s">
        <v>27</v>
      </c>
      <c r="E1105" s="23" t="s">
        <v>677</v>
      </c>
      <c r="F1105" s="24" t="n">
        <v>440942</v>
      </c>
      <c r="G1105" s="25" t="n">
        <v>17.9787234042553</v>
      </c>
      <c r="H1105" s="22"/>
      <c r="I1105" s="22" t="str">
        <f aca="false">IF(H1105&gt;0,G1105*H1105,"")</f>
        <v/>
      </c>
      <c r="J1105" s="26" t="n">
        <v>0</v>
      </c>
      <c r="K1105" s="22" t="s">
        <v>65</v>
      </c>
      <c r="L1105" s="27" t="s">
        <v>1801</v>
      </c>
      <c r="M1105" s="22" t="s">
        <v>41</v>
      </c>
      <c r="N1105" s="3"/>
      <c r="O1105" s="3"/>
      <c r="P1105" s="3"/>
      <c r="Q1105" s="3"/>
      <c r="R1105" s="3"/>
      <c r="S1105" s="3"/>
      <c r="T1105" s="3"/>
      <c r="U1105" s="28"/>
    </row>
    <row r="1106" customFormat="false" ht="14.15" hidden="false" customHeight="true" outlineLevel="0" collapsed="false">
      <c r="A1106" s="20" t="s">
        <v>1708</v>
      </c>
      <c r="B1106" s="20"/>
      <c r="C1106" s="21" t="s">
        <v>1802</v>
      </c>
      <c r="D1106" s="22" t="s">
        <v>27</v>
      </c>
      <c r="E1106" s="23" t="s">
        <v>677</v>
      </c>
      <c r="F1106" s="24" t="n">
        <v>809809</v>
      </c>
      <c r="G1106" s="25" t="n">
        <v>19.0425531914894</v>
      </c>
      <c r="H1106" s="22"/>
      <c r="I1106" s="22" t="str">
        <f aca="false">IF(H1106&gt;0,G1106*H1106,"")</f>
        <v/>
      </c>
      <c r="J1106" s="26" t="n">
        <v>0</v>
      </c>
      <c r="K1106" s="22" t="s">
        <v>65</v>
      </c>
      <c r="L1106" s="27" t="s">
        <v>1803</v>
      </c>
      <c r="M1106" s="22" t="s">
        <v>76</v>
      </c>
      <c r="N1106" s="3"/>
      <c r="O1106" s="3"/>
      <c r="P1106" s="3"/>
      <c r="Q1106" s="3"/>
      <c r="R1106" s="3"/>
      <c r="S1106" s="3"/>
      <c r="T1106" s="3"/>
      <c r="U1106" s="28"/>
    </row>
    <row r="1107" customFormat="false" ht="14.15" hidden="false" customHeight="true" outlineLevel="0" collapsed="false">
      <c r="A1107" s="20" t="s">
        <v>1708</v>
      </c>
      <c r="B1107" s="20"/>
      <c r="C1107" s="21" t="s">
        <v>818</v>
      </c>
      <c r="D1107" s="22" t="s">
        <v>63</v>
      </c>
      <c r="E1107" s="23" t="s">
        <v>677</v>
      </c>
      <c r="F1107" s="24" t="n">
        <v>694234</v>
      </c>
      <c r="G1107" s="25" t="n">
        <v>12.2340425531915</v>
      </c>
      <c r="H1107" s="22"/>
      <c r="I1107" s="22" t="str">
        <f aca="false">IF(H1107&gt;0,G1107*H1107,"")</f>
        <v/>
      </c>
      <c r="J1107" s="26" t="n">
        <v>0</v>
      </c>
      <c r="K1107" s="22" t="s">
        <v>39</v>
      </c>
      <c r="L1107" s="27" t="s">
        <v>1804</v>
      </c>
      <c r="M1107" s="22" t="s">
        <v>67</v>
      </c>
      <c r="N1107" s="3"/>
      <c r="O1107" s="3"/>
      <c r="P1107" s="3"/>
      <c r="Q1107" s="3"/>
      <c r="R1107" s="3"/>
      <c r="S1107" s="3"/>
      <c r="T1107" s="3"/>
      <c r="U1107" s="28"/>
    </row>
    <row r="1108" customFormat="false" ht="14.15" hidden="false" customHeight="true" outlineLevel="0" collapsed="false">
      <c r="A1108" s="20" t="s">
        <v>1708</v>
      </c>
      <c r="B1108" s="20"/>
      <c r="C1108" s="21" t="s">
        <v>818</v>
      </c>
      <c r="D1108" s="22" t="s">
        <v>42</v>
      </c>
      <c r="E1108" s="23" t="s">
        <v>677</v>
      </c>
      <c r="F1108" s="24" t="n">
        <v>715671</v>
      </c>
      <c r="G1108" s="25" t="n">
        <v>9.25531914893617</v>
      </c>
      <c r="H1108" s="22"/>
      <c r="I1108" s="22" t="str">
        <f aca="false">IF(H1108&gt;0,G1108*H1108,"")</f>
        <v/>
      </c>
      <c r="J1108" s="26" t="n">
        <v>0</v>
      </c>
      <c r="K1108" s="22" t="s">
        <v>125</v>
      </c>
      <c r="L1108" s="27" t="s">
        <v>1805</v>
      </c>
      <c r="M1108" s="22" t="s">
        <v>44</v>
      </c>
      <c r="N1108" s="3"/>
      <c r="O1108" s="3"/>
      <c r="P1108" s="3"/>
      <c r="Q1108" s="3"/>
      <c r="R1108" s="3"/>
      <c r="S1108" s="3"/>
      <c r="T1108" s="3"/>
      <c r="U1108" s="28"/>
    </row>
    <row r="1109" customFormat="false" ht="14.15" hidden="false" customHeight="true" outlineLevel="0" collapsed="false">
      <c r="A1109" s="20" t="s">
        <v>1708</v>
      </c>
      <c r="B1109" s="20"/>
      <c r="C1109" s="21" t="s">
        <v>818</v>
      </c>
      <c r="D1109" s="22" t="s">
        <v>27</v>
      </c>
      <c r="E1109" s="23" t="s">
        <v>677</v>
      </c>
      <c r="F1109" s="24" t="n">
        <v>440949</v>
      </c>
      <c r="G1109" s="25" t="n">
        <v>17.9787234042553</v>
      </c>
      <c r="H1109" s="22"/>
      <c r="I1109" s="22" t="str">
        <f aca="false">IF(H1109&gt;0,G1109*H1109,"")</f>
        <v/>
      </c>
      <c r="J1109" s="26" t="n">
        <v>0</v>
      </c>
      <c r="K1109" s="22" t="s">
        <v>39</v>
      </c>
      <c r="L1109" s="27" t="s">
        <v>1806</v>
      </c>
      <c r="M1109" s="22" t="s">
        <v>41</v>
      </c>
      <c r="N1109" s="3"/>
      <c r="O1109" s="3"/>
      <c r="P1109" s="3"/>
      <c r="Q1109" s="3"/>
      <c r="R1109" s="3"/>
      <c r="S1109" s="3"/>
      <c r="T1109" s="3"/>
      <c r="U1109" s="28"/>
    </row>
    <row r="1110" customFormat="false" ht="14.15" hidden="false" customHeight="true" outlineLevel="0" collapsed="false">
      <c r="A1110" s="20" t="s">
        <v>1708</v>
      </c>
      <c r="B1110" s="20"/>
      <c r="C1110" s="21" t="s">
        <v>1807</v>
      </c>
      <c r="D1110" s="22" t="s">
        <v>108</v>
      </c>
      <c r="E1110" s="23" t="s">
        <v>87</v>
      </c>
      <c r="F1110" s="24" t="n">
        <v>440955</v>
      </c>
      <c r="G1110" s="25" t="n">
        <v>37.2340425531915</v>
      </c>
      <c r="H1110" s="22"/>
      <c r="I1110" s="22" t="str">
        <f aca="false">IF(H1110&gt;0,G1110*H1110,"")</f>
        <v/>
      </c>
      <c r="J1110" s="26" t="n">
        <v>0</v>
      </c>
      <c r="K1110" s="22" t="s">
        <v>65</v>
      </c>
      <c r="L1110" s="27" t="s">
        <v>1808</v>
      </c>
      <c r="M1110" s="22" t="s">
        <v>110</v>
      </c>
      <c r="N1110" s="3"/>
      <c r="O1110" s="3"/>
      <c r="P1110" s="3"/>
      <c r="Q1110" s="3"/>
      <c r="R1110" s="3"/>
      <c r="S1110" s="3"/>
      <c r="T1110" s="3"/>
      <c r="U1110" s="28"/>
    </row>
    <row r="1111" customFormat="false" ht="14.15" hidden="false" customHeight="true" outlineLevel="0" collapsed="false">
      <c r="A1111" s="20" t="s">
        <v>1708</v>
      </c>
      <c r="B1111" s="20"/>
      <c r="C1111" s="21" t="s">
        <v>1809</v>
      </c>
      <c r="D1111" s="22" t="s">
        <v>27</v>
      </c>
      <c r="E1111" s="23" t="s">
        <v>677</v>
      </c>
      <c r="F1111" s="24" t="n">
        <v>440960</v>
      </c>
      <c r="G1111" s="25" t="n">
        <v>17.9787234042553</v>
      </c>
      <c r="H1111" s="22"/>
      <c r="I1111" s="22" t="str">
        <f aca="false">IF(H1111&gt;0,G1111*H1111,"")</f>
        <v/>
      </c>
      <c r="J1111" s="26" t="n">
        <v>0</v>
      </c>
      <c r="K1111" s="22" t="s">
        <v>39</v>
      </c>
      <c r="L1111" s="27" t="s">
        <v>1810</v>
      </c>
      <c r="M1111" s="22" t="s">
        <v>41</v>
      </c>
      <c r="N1111" s="3"/>
      <c r="O1111" s="3"/>
      <c r="P1111" s="3"/>
      <c r="Q1111" s="3"/>
      <c r="R1111" s="3"/>
      <c r="S1111" s="3"/>
      <c r="T1111" s="3"/>
      <c r="U1111" s="28"/>
    </row>
    <row r="1112" customFormat="false" ht="14.15" hidden="false" customHeight="true" outlineLevel="0" collapsed="false">
      <c r="A1112" s="20" t="s">
        <v>1708</v>
      </c>
      <c r="B1112" s="20"/>
      <c r="C1112" s="21" t="s">
        <v>1809</v>
      </c>
      <c r="D1112" s="22" t="s">
        <v>42</v>
      </c>
      <c r="E1112" s="23" t="s">
        <v>677</v>
      </c>
      <c r="F1112" s="24" t="n">
        <v>440956</v>
      </c>
      <c r="G1112" s="25" t="n">
        <v>10.6382978723404</v>
      </c>
      <c r="H1112" s="22"/>
      <c r="I1112" s="22" t="str">
        <f aca="false">IF(H1112&gt;0,G1112*H1112,"")</f>
        <v/>
      </c>
      <c r="J1112" s="26" t="n">
        <v>0</v>
      </c>
      <c r="K1112" s="22" t="s">
        <v>39</v>
      </c>
      <c r="L1112" s="27" t="s">
        <v>1811</v>
      </c>
      <c r="M1112" s="22" t="s">
        <v>44</v>
      </c>
      <c r="N1112" s="3"/>
      <c r="O1112" s="3"/>
      <c r="P1112" s="3"/>
      <c r="Q1112" s="3"/>
      <c r="R1112" s="3"/>
      <c r="S1112" s="3"/>
      <c r="T1112" s="3"/>
      <c r="U1112" s="28"/>
    </row>
    <row r="1113" customFormat="false" ht="14.15" hidden="false" customHeight="true" outlineLevel="0" collapsed="false">
      <c r="A1113" s="20" t="s">
        <v>1708</v>
      </c>
      <c r="B1113" s="20"/>
      <c r="C1113" s="21" t="s">
        <v>1812</v>
      </c>
      <c r="D1113" s="22" t="s">
        <v>108</v>
      </c>
      <c r="E1113" s="23" t="s">
        <v>87</v>
      </c>
      <c r="F1113" s="24" t="n">
        <v>812983</v>
      </c>
      <c r="G1113" s="25" t="n">
        <v>64.3617021276596</v>
      </c>
      <c r="H1113" s="22"/>
      <c r="I1113" s="22" t="str">
        <f aca="false">IF(H1113&gt;0,G1113*H1113,"")</f>
        <v/>
      </c>
      <c r="J1113" s="26" t="n">
        <v>0</v>
      </c>
      <c r="K1113" s="22"/>
      <c r="L1113" s="27" t="s">
        <v>1813</v>
      </c>
      <c r="M1113" s="22" t="s">
        <v>110</v>
      </c>
      <c r="N1113" s="3"/>
      <c r="O1113" s="3"/>
      <c r="P1113" s="3"/>
      <c r="Q1113" s="3"/>
      <c r="R1113" s="3"/>
      <c r="S1113" s="3"/>
      <c r="T1113" s="3"/>
      <c r="U1113" s="28"/>
    </row>
    <row r="1114" customFormat="false" ht="14.15" hidden="false" customHeight="true" outlineLevel="0" collapsed="false">
      <c r="A1114" s="20" t="s">
        <v>1708</v>
      </c>
      <c r="B1114" s="20"/>
      <c r="C1114" s="21" t="s">
        <v>1814</v>
      </c>
      <c r="D1114" s="22" t="s">
        <v>27</v>
      </c>
      <c r="E1114" s="23" t="s">
        <v>677</v>
      </c>
      <c r="F1114" s="24" t="n">
        <v>725501</v>
      </c>
      <c r="G1114" s="25" t="n">
        <v>17.9787234042553</v>
      </c>
      <c r="H1114" s="22"/>
      <c r="I1114" s="22" t="str">
        <f aca="false">IF(H1114&gt;0,G1114*H1114,"")</f>
        <v/>
      </c>
      <c r="J1114" s="26" t="n">
        <v>0</v>
      </c>
      <c r="K1114" s="22" t="s">
        <v>65</v>
      </c>
      <c r="L1114" s="27" t="s">
        <v>1815</v>
      </c>
      <c r="M1114" s="22" t="s">
        <v>106</v>
      </c>
      <c r="N1114" s="3"/>
      <c r="O1114" s="3"/>
      <c r="P1114" s="3"/>
      <c r="Q1114" s="3"/>
      <c r="R1114" s="3"/>
      <c r="S1114" s="3"/>
      <c r="T1114" s="3"/>
      <c r="U1114" s="28"/>
    </row>
    <row r="1115" customFormat="false" ht="14.15" hidden="false" customHeight="true" outlineLevel="0" collapsed="false">
      <c r="A1115" s="20" t="s">
        <v>1708</v>
      </c>
      <c r="B1115" s="20"/>
      <c r="C1115" s="21" t="s">
        <v>1816</v>
      </c>
      <c r="D1115" s="22" t="s">
        <v>42</v>
      </c>
      <c r="E1115" s="23" t="s">
        <v>677</v>
      </c>
      <c r="F1115" s="24" t="n">
        <v>440969</v>
      </c>
      <c r="G1115" s="25" t="n">
        <v>10.1063829787234</v>
      </c>
      <c r="H1115" s="22"/>
      <c r="I1115" s="22" t="str">
        <f aca="false">IF(H1115&gt;0,G1115*H1115,"")</f>
        <v/>
      </c>
      <c r="J1115" s="26" t="n">
        <v>0</v>
      </c>
      <c r="K1115" s="22" t="s">
        <v>65</v>
      </c>
      <c r="L1115" s="27" t="s">
        <v>1817</v>
      </c>
      <c r="M1115" s="22" t="s">
        <v>44</v>
      </c>
      <c r="N1115" s="3"/>
      <c r="O1115" s="3"/>
      <c r="P1115" s="3"/>
      <c r="Q1115" s="3"/>
      <c r="R1115" s="3"/>
      <c r="S1115" s="3"/>
      <c r="T1115" s="3"/>
      <c r="U1115" s="28"/>
    </row>
    <row r="1116" customFormat="false" ht="14.15" hidden="false" customHeight="true" outlineLevel="0" collapsed="false">
      <c r="A1116" s="20" t="s">
        <v>1708</v>
      </c>
      <c r="B1116" s="20"/>
      <c r="C1116" s="21" t="s">
        <v>1816</v>
      </c>
      <c r="D1116" s="22" t="s">
        <v>70</v>
      </c>
      <c r="E1116" s="23" t="s">
        <v>677</v>
      </c>
      <c r="F1116" s="24" t="n">
        <v>724071</v>
      </c>
      <c r="G1116" s="25" t="n">
        <v>12.7659574468085</v>
      </c>
      <c r="H1116" s="22"/>
      <c r="I1116" s="22" t="str">
        <f aca="false">IF(H1116&gt;0,G1116*H1116,"")</f>
        <v/>
      </c>
      <c r="J1116" s="26" t="n">
        <v>0</v>
      </c>
      <c r="K1116" s="22" t="s">
        <v>65</v>
      </c>
      <c r="L1116" s="27" t="s">
        <v>1818</v>
      </c>
      <c r="M1116" s="22" t="s">
        <v>72</v>
      </c>
      <c r="N1116" s="3"/>
      <c r="O1116" s="3"/>
      <c r="P1116" s="3"/>
      <c r="Q1116" s="3"/>
      <c r="R1116" s="3"/>
      <c r="S1116" s="3"/>
      <c r="T1116" s="3"/>
      <c r="U1116" s="28"/>
    </row>
    <row r="1117" customFormat="false" ht="14.15" hidden="false" customHeight="true" outlineLevel="0" collapsed="false">
      <c r="A1117" s="20" t="s">
        <v>1708</v>
      </c>
      <c r="B1117" s="20"/>
      <c r="C1117" s="21" t="s">
        <v>1816</v>
      </c>
      <c r="D1117" s="22" t="s">
        <v>27</v>
      </c>
      <c r="E1117" s="23" t="s">
        <v>677</v>
      </c>
      <c r="F1117" s="24" t="n">
        <v>440968</v>
      </c>
      <c r="G1117" s="25" t="n">
        <v>17.9787234042553</v>
      </c>
      <c r="H1117" s="22"/>
      <c r="I1117" s="22" t="str">
        <f aca="false">IF(H1117&gt;0,G1117*H1117,"")</f>
        <v/>
      </c>
      <c r="J1117" s="26" t="n">
        <v>0</v>
      </c>
      <c r="K1117" s="22" t="s">
        <v>65</v>
      </c>
      <c r="L1117" s="27" t="s">
        <v>1819</v>
      </c>
      <c r="M1117" s="22" t="s">
        <v>41</v>
      </c>
      <c r="N1117" s="3"/>
      <c r="O1117" s="3"/>
      <c r="P1117" s="3"/>
      <c r="Q1117" s="3"/>
      <c r="R1117" s="3"/>
      <c r="S1117" s="3"/>
      <c r="T1117" s="3"/>
      <c r="U1117" s="28"/>
    </row>
    <row r="1118" customFormat="false" ht="14.15" hidden="false" customHeight="true" outlineLevel="0" collapsed="false">
      <c r="A1118" s="20" t="s">
        <v>1708</v>
      </c>
      <c r="B1118" s="20"/>
      <c r="C1118" s="21" t="s">
        <v>1820</v>
      </c>
      <c r="D1118" s="22" t="s">
        <v>27</v>
      </c>
      <c r="E1118" s="23" t="s">
        <v>677</v>
      </c>
      <c r="F1118" s="24" t="n">
        <v>712620</v>
      </c>
      <c r="G1118" s="25" t="n">
        <v>17.9787234042553</v>
      </c>
      <c r="H1118" s="22"/>
      <c r="I1118" s="22" t="str">
        <f aca="false">IF(H1118&gt;0,G1118*H1118,"")</f>
        <v/>
      </c>
      <c r="J1118" s="26" t="n">
        <v>0</v>
      </c>
      <c r="K1118" s="22" t="s">
        <v>65</v>
      </c>
      <c r="L1118" s="27" t="s">
        <v>1821</v>
      </c>
      <c r="M1118" s="22" t="s">
        <v>49</v>
      </c>
      <c r="N1118" s="3"/>
      <c r="O1118" s="3"/>
      <c r="P1118" s="3"/>
      <c r="Q1118" s="3"/>
      <c r="R1118" s="3"/>
      <c r="S1118" s="3"/>
      <c r="T1118" s="3"/>
      <c r="U1118" s="28"/>
    </row>
    <row r="1119" customFormat="false" ht="14.15" hidden="false" customHeight="true" outlineLevel="0" collapsed="false">
      <c r="A1119" s="20" t="s">
        <v>1708</v>
      </c>
      <c r="B1119" s="20"/>
      <c r="C1119" s="21" t="s">
        <v>1822</v>
      </c>
      <c r="D1119" s="22" t="s">
        <v>27</v>
      </c>
      <c r="E1119" s="23" t="s">
        <v>677</v>
      </c>
      <c r="F1119" s="24" t="n">
        <v>440987</v>
      </c>
      <c r="G1119" s="25" t="n">
        <v>18.2978723404255</v>
      </c>
      <c r="H1119" s="22"/>
      <c r="I1119" s="22" t="str">
        <f aca="false">IF(H1119&gt;0,G1119*H1119,"")</f>
        <v/>
      </c>
      <c r="J1119" s="26" t="n">
        <v>0</v>
      </c>
      <c r="K1119" s="22" t="s">
        <v>78</v>
      </c>
      <c r="L1119" s="27" t="s">
        <v>1823</v>
      </c>
      <c r="M1119" s="22" t="s">
        <v>49</v>
      </c>
      <c r="N1119" s="3"/>
      <c r="O1119" s="3"/>
      <c r="P1119" s="3"/>
      <c r="Q1119" s="3"/>
      <c r="R1119" s="3"/>
      <c r="S1119" s="3"/>
      <c r="T1119" s="3"/>
      <c r="U1119" s="28"/>
    </row>
    <row r="1120" customFormat="false" ht="14.15" hidden="false" customHeight="true" outlineLevel="0" collapsed="false">
      <c r="A1120" s="20" t="s">
        <v>1708</v>
      </c>
      <c r="B1120" s="20"/>
      <c r="C1120" s="21" t="s">
        <v>1824</v>
      </c>
      <c r="D1120" s="22" t="s">
        <v>27</v>
      </c>
      <c r="E1120" s="23" t="s">
        <v>677</v>
      </c>
      <c r="F1120" s="24" t="n">
        <v>440994</v>
      </c>
      <c r="G1120" s="25" t="n">
        <v>19.7872340425532</v>
      </c>
      <c r="H1120" s="22"/>
      <c r="I1120" s="22" t="str">
        <f aca="false">IF(H1120&gt;0,G1120*H1120,"")</f>
        <v/>
      </c>
      <c r="J1120" s="26" t="n">
        <v>0</v>
      </c>
      <c r="K1120" s="22" t="s">
        <v>65</v>
      </c>
      <c r="L1120" s="27" t="s">
        <v>1825</v>
      </c>
      <c r="M1120" s="22" t="s">
        <v>41</v>
      </c>
      <c r="N1120" s="3"/>
      <c r="O1120" s="3"/>
      <c r="P1120" s="3"/>
      <c r="Q1120" s="3"/>
      <c r="R1120" s="3"/>
      <c r="S1120" s="3"/>
      <c r="T1120" s="3"/>
      <c r="U1120" s="28"/>
    </row>
    <row r="1121" customFormat="false" ht="14.15" hidden="false" customHeight="true" outlineLevel="0" collapsed="false">
      <c r="A1121" s="20" t="s">
        <v>1708</v>
      </c>
      <c r="B1121" s="20"/>
      <c r="C1121" s="21" t="s">
        <v>1824</v>
      </c>
      <c r="D1121" s="22" t="s">
        <v>42</v>
      </c>
      <c r="E1121" s="23" t="s">
        <v>677</v>
      </c>
      <c r="F1121" s="24" t="n">
        <v>440995</v>
      </c>
      <c r="G1121" s="25" t="n">
        <v>9.57446808510638</v>
      </c>
      <c r="H1121" s="22"/>
      <c r="I1121" s="22" t="str">
        <f aca="false">IF(H1121&gt;0,G1121*H1121,"")</f>
        <v/>
      </c>
      <c r="J1121" s="26" t="n">
        <v>0</v>
      </c>
      <c r="K1121" s="22" t="s">
        <v>65</v>
      </c>
      <c r="L1121" s="27" t="s">
        <v>1826</v>
      </c>
      <c r="M1121" s="22" t="s">
        <v>44</v>
      </c>
      <c r="N1121" s="3"/>
      <c r="O1121" s="3"/>
      <c r="P1121" s="3"/>
      <c r="Q1121" s="3"/>
      <c r="R1121" s="3"/>
      <c r="S1121" s="3"/>
      <c r="T1121" s="3"/>
      <c r="U1121" s="28"/>
    </row>
    <row r="1122" customFormat="false" ht="14.15" hidden="false" customHeight="true" outlineLevel="0" collapsed="false">
      <c r="A1122" s="20" t="s">
        <v>1708</v>
      </c>
      <c r="B1122" s="20"/>
      <c r="C1122" s="21" t="s">
        <v>1827</v>
      </c>
      <c r="D1122" s="22" t="s">
        <v>42</v>
      </c>
      <c r="E1122" s="23" t="s">
        <v>677</v>
      </c>
      <c r="F1122" s="24" t="n">
        <v>722999</v>
      </c>
      <c r="G1122" s="25" t="n">
        <v>8.72340425531915</v>
      </c>
      <c r="H1122" s="22"/>
      <c r="I1122" s="22" t="str">
        <f aca="false">IF(H1122&gt;0,G1122*H1122,"")</f>
        <v/>
      </c>
      <c r="J1122" s="26" t="n">
        <v>0</v>
      </c>
      <c r="K1122" s="22" t="s">
        <v>125</v>
      </c>
      <c r="L1122" s="27" t="s">
        <v>1828</v>
      </c>
      <c r="M1122" s="22" t="s">
        <v>44</v>
      </c>
      <c r="N1122" s="3"/>
      <c r="O1122" s="3"/>
      <c r="P1122" s="3"/>
      <c r="Q1122" s="3"/>
      <c r="R1122" s="3"/>
      <c r="S1122" s="3"/>
      <c r="T1122" s="3"/>
      <c r="U1122" s="28"/>
    </row>
    <row r="1123" customFormat="false" ht="14.15" hidden="false" customHeight="true" outlineLevel="0" collapsed="false">
      <c r="A1123" s="20" t="s">
        <v>1708</v>
      </c>
      <c r="B1123" s="20"/>
      <c r="C1123" s="21" t="s">
        <v>1827</v>
      </c>
      <c r="D1123" s="22" t="s">
        <v>108</v>
      </c>
      <c r="E1123" s="23" t="s">
        <v>677</v>
      </c>
      <c r="F1123" s="24" t="n">
        <v>450000</v>
      </c>
      <c r="G1123" s="25" t="n">
        <v>18.7234042553192</v>
      </c>
      <c r="H1123" s="22"/>
      <c r="I1123" s="22" t="str">
        <f aca="false">IF(H1123&gt;0,G1123*H1123,"")</f>
        <v/>
      </c>
      <c r="J1123" s="26" t="n">
        <v>0</v>
      </c>
      <c r="K1123" s="22" t="s">
        <v>39</v>
      </c>
      <c r="L1123" s="27" t="s">
        <v>1829</v>
      </c>
      <c r="M1123" s="22" t="s">
        <v>110</v>
      </c>
      <c r="N1123" s="3"/>
      <c r="O1123" s="3"/>
      <c r="P1123" s="3"/>
      <c r="Q1123" s="3"/>
      <c r="R1123" s="3"/>
      <c r="S1123" s="3"/>
      <c r="T1123" s="3"/>
      <c r="U1123" s="28"/>
    </row>
    <row r="1124" customFormat="false" ht="14.15" hidden="false" customHeight="true" outlineLevel="0" collapsed="false">
      <c r="A1124" s="20" t="s">
        <v>1708</v>
      </c>
      <c r="B1124" s="20"/>
      <c r="C1124" s="21" t="s">
        <v>1830</v>
      </c>
      <c r="D1124" s="22" t="s">
        <v>70</v>
      </c>
      <c r="E1124" s="23" t="s">
        <v>677</v>
      </c>
      <c r="F1124" s="24" t="n">
        <v>735123</v>
      </c>
      <c r="G1124" s="25" t="n">
        <v>12.2340425531915</v>
      </c>
      <c r="H1124" s="22"/>
      <c r="I1124" s="22" t="str">
        <f aca="false">IF(H1124&gt;0,G1124*H1124,"")</f>
        <v/>
      </c>
      <c r="J1124" s="26" t="n">
        <v>0</v>
      </c>
      <c r="K1124" s="22" t="s">
        <v>39</v>
      </c>
      <c r="L1124" s="27" t="s">
        <v>1831</v>
      </c>
      <c r="M1124" s="22" t="s">
        <v>72</v>
      </c>
      <c r="N1124" s="3"/>
      <c r="O1124" s="3"/>
      <c r="P1124" s="3"/>
      <c r="Q1124" s="3"/>
      <c r="R1124" s="3"/>
      <c r="S1124" s="3"/>
      <c r="T1124" s="3"/>
      <c r="U1124" s="28"/>
    </row>
    <row r="1125" customFormat="false" ht="14.15" hidden="false" customHeight="true" outlineLevel="0" collapsed="false">
      <c r="A1125" s="20" t="s">
        <v>1708</v>
      </c>
      <c r="B1125" s="20"/>
      <c r="C1125" s="21" t="s">
        <v>1830</v>
      </c>
      <c r="D1125" s="22" t="s">
        <v>27</v>
      </c>
      <c r="E1125" s="23" t="s">
        <v>677</v>
      </c>
      <c r="F1125" s="24" t="n">
        <v>733199</v>
      </c>
      <c r="G1125" s="25" t="n">
        <v>17.9787234042553</v>
      </c>
      <c r="H1125" s="22"/>
      <c r="I1125" s="22" t="str">
        <f aca="false">IF(H1125&gt;0,G1125*H1125,"")</f>
        <v/>
      </c>
      <c r="J1125" s="26" t="n">
        <v>0</v>
      </c>
      <c r="K1125" s="22" t="s">
        <v>39</v>
      </c>
      <c r="L1125" s="27" t="s">
        <v>1832</v>
      </c>
      <c r="M1125" s="22" t="s">
        <v>106</v>
      </c>
      <c r="N1125" s="3"/>
      <c r="O1125" s="3"/>
      <c r="P1125" s="3"/>
      <c r="Q1125" s="3"/>
      <c r="R1125" s="3"/>
      <c r="S1125" s="3"/>
      <c r="T1125" s="3"/>
      <c r="U1125" s="28"/>
    </row>
    <row r="1126" customFormat="false" ht="15.8" hidden="false" customHeight="false" outlineLevel="0" collapsed="false">
      <c r="A1126" s="18" t="s">
        <v>1833</v>
      </c>
      <c r="B1126" s="1"/>
      <c r="C1126" s="19"/>
      <c r="D1126" s="1"/>
      <c r="E1126" s="1"/>
      <c r="F1126" s="1"/>
      <c r="G1126" s="25"/>
      <c r="H1126" s="1"/>
      <c r="I1126" s="1"/>
      <c r="J1126" s="1"/>
      <c r="K1126" s="1"/>
      <c r="L1126" s="1"/>
      <c r="M1126" s="1"/>
      <c r="N1126" s="3"/>
      <c r="O1126" s="3"/>
      <c r="P1126" s="3"/>
      <c r="Q1126" s="3"/>
      <c r="R1126" s="3"/>
      <c r="S1126" s="3"/>
      <c r="T1126" s="3"/>
      <c r="U1126" s="28"/>
    </row>
    <row r="1127" customFormat="false" ht="14.15" hidden="false" customHeight="true" outlineLevel="0" collapsed="false">
      <c r="A1127" s="20" t="s">
        <v>1833</v>
      </c>
      <c r="B1127" s="20"/>
      <c r="C1127" s="21" t="s">
        <v>1834</v>
      </c>
      <c r="D1127" s="22" t="s">
        <v>27</v>
      </c>
      <c r="E1127" s="23" t="s">
        <v>64</v>
      </c>
      <c r="F1127" s="24" t="n">
        <v>688031</v>
      </c>
      <c r="G1127" s="25" t="n">
        <v>17.9787234042553</v>
      </c>
      <c r="H1127" s="22"/>
      <c r="I1127" s="22" t="str">
        <f aca="false">IF(H1127&gt;0,G1127*H1127,"")</f>
        <v/>
      </c>
      <c r="J1127" s="26" t="n">
        <v>0</v>
      </c>
      <c r="K1127" s="22" t="s">
        <v>65</v>
      </c>
      <c r="L1127" s="27" t="s">
        <v>1835</v>
      </c>
      <c r="M1127" s="22" t="s">
        <v>49</v>
      </c>
      <c r="N1127" s="3"/>
      <c r="O1127" s="3"/>
      <c r="P1127" s="3"/>
      <c r="Q1127" s="3"/>
      <c r="R1127" s="3"/>
      <c r="S1127" s="3"/>
      <c r="T1127" s="3"/>
      <c r="U1127" s="28"/>
    </row>
    <row r="1128" customFormat="false" ht="14.15" hidden="false" customHeight="true" outlineLevel="0" collapsed="false">
      <c r="A1128" s="20" t="s">
        <v>1833</v>
      </c>
      <c r="B1128" s="20"/>
      <c r="C1128" s="21" t="s">
        <v>1836</v>
      </c>
      <c r="D1128" s="22" t="s">
        <v>63</v>
      </c>
      <c r="E1128" s="23" t="s">
        <v>87</v>
      </c>
      <c r="F1128" s="24" t="n">
        <v>694249</v>
      </c>
      <c r="G1128" s="25" t="n">
        <v>11.8085106382979</v>
      </c>
      <c r="H1128" s="22"/>
      <c r="I1128" s="22" t="str">
        <f aca="false">IF(H1128&gt;0,G1128*H1128,"")</f>
        <v/>
      </c>
      <c r="J1128" s="26" t="n">
        <v>0</v>
      </c>
      <c r="K1128" s="22" t="s">
        <v>39</v>
      </c>
      <c r="L1128" s="27" t="s">
        <v>1837</v>
      </c>
      <c r="M1128" s="22" t="s">
        <v>67</v>
      </c>
      <c r="N1128" s="3"/>
      <c r="O1128" s="3"/>
      <c r="P1128" s="3"/>
      <c r="Q1128" s="3"/>
      <c r="R1128" s="3"/>
      <c r="S1128" s="3"/>
      <c r="T1128" s="3"/>
      <c r="U1128" s="28"/>
    </row>
    <row r="1129" customFormat="false" ht="14.15" hidden="false" customHeight="true" outlineLevel="0" collapsed="false">
      <c r="A1129" s="20" t="s">
        <v>1833</v>
      </c>
      <c r="B1129" s="20"/>
      <c r="C1129" s="21" t="s">
        <v>1836</v>
      </c>
      <c r="D1129" s="22" t="s">
        <v>27</v>
      </c>
      <c r="E1129" s="23" t="s">
        <v>87</v>
      </c>
      <c r="F1129" s="24" t="n">
        <v>450032</v>
      </c>
      <c r="G1129" s="25" t="n">
        <v>17.9787234042553</v>
      </c>
      <c r="H1129" s="22"/>
      <c r="I1129" s="22" t="str">
        <f aca="false">IF(H1129&gt;0,G1129*H1129,"")</f>
        <v/>
      </c>
      <c r="J1129" s="26" t="n">
        <v>0</v>
      </c>
      <c r="K1129" s="22" t="s">
        <v>39</v>
      </c>
      <c r="L1129" s="27" t="s">
        <v>1838</v>
      </c>
      <c r="M1129" s="22" t="s">
        <v>41</v>
      </c>
      <c r="N1129" s="3"/>
      <c r="O1129" s="3"/>
      <c r="P1129" s="3"/>
      <c r="Q1129" s="3"/>
      <c r="R1129" s="3"/>
      <c r="S1129" s="3"/>
      <c r="T1129" s="3"/>
      <c r="U1129" s="28"/>
    </row>
    <row r="1130" customFormat="false" ht="14.15" hidden="false" customHeight="true" outlineLevel="0" collapsed="false">
      <c r="A1130" s="20" t="s">
        <v>1833</v>
      </c>
      <c r="B1130" s="20"/>
      <c r="C1130" s="21" t="s">
        <v>1836</v>
      </c>
      <c r="D1130" s="22" t="s">
        <v>42</v>
      </c>
      <c r="E1130" s="23" t="s">
        <v>64</v>
      </c>
      <c r="F1130" s="24" t="n">
        <v>715672</v>
      </c>
      <c r="G1130" s="25" t="n">
        <v>8.19148936170213</v>
      </c>
      <c r="H1130" s="22"/>
      <c r="I1130" s="22" t="str">
        <f aca="false">IF(H1130&gt;0,G1130*H1130,"")</f>
        <v/>
      </c>
      <c r="J1130" s="26" t="n">
        <v>0</v>
      </c>
      <c r="K1130" s="22" t="s">
        <v>125</v>
      </c>
      <c r="L1130" s="27" t="s">
        <v>1839</v>
      </c>
      <c r="M1130" s="22" t="s">
        <v>44</v>
      </c>
      <c r="N1130" s="3"/>
      <c r="O1130" s="3"/>
      <c r="P1130" s="3"/>
      <c r="Q1130" s="3"/>
      <c r="R1130" s="3"/>
      <c r="S1130" s="3"/>
      <c r="T1130" s="3"/>
      <c r="U1130" s="28"/>
    </row>
    <row r="1131" customFormat="false" ht="14.15" hidden="false" customHeight="true" outlineLevel="0" collapsed="false">
      <c r="A1131" s="20" t="s">
        <v>1833</v>
      </c>
      <c r="B1131" s="20"/>
      <c r="C1131" s="21" t="s">
        <v>1836</v>
      </c>
      <c r="D1131" s="22" t="s">
        <v>70</v>
      </c>
      <c r="E1131" s="23" t="s">
        <v>64</v>
      </c>
      <c r="F1131" s="24" t="n">
        <v>706142</v>
      </c>
      <c r="G1131" s="25" t="n">
        <v>11.8085106382979</v>
      </c>
      <c r="H1131" s="22"/>
      <c r="I1131" s="22" t="str">
        <f aca="false">IF(H1131&gt;0,G1131*H1131,"")</f>
        <v/>
      </c>
      <c r="J1131" s="26" t="n">
        <v>0</v>
      </c>
      <c r="K1131" s="22" t="s">
        <v>39</v>
      </c>
      <c r="L1131" s="27" t="s">
        <v>1840</v>
      </c>
      <c r="M1131" s="22" t="s">
        <v>72</v>
      </c>
      <c r="N1131" s="3"/>
      <c r="O1131" s="3"/>
      <c r="P1131" s="3"/>
      <c r="Q1131" s="3"/>
      <c r="R1131" s="3"/>
      <c r="S1131" s="3"/>
      <c r="T1131" s="3"/>
      <c r="U1131" s="28"/>
    </row>
    <row r="1132" customFormat="false" ht="14.15" hidden="false" customHeight="true" outlineLevel="0" collapsed="false">
      <c r="A1132" s="20" t="s">
        <v>1833</v>
      </c>
      <c r="B1132" s="20"/>
      <c r="C1132" s="21" t="s">
        <v>1841</v>
      </c>
      <c r="D1132" s="22" t="s">
        <v>27</v>
      </c>
      <c r="E1132" s="23" t="s">
        <v>87</v>
      </c>
      <c r="F1132" s="24" t="n">
        <v>691746</v>
      </c>
      <c r="G1132" s="25" t="n">
        <v>17.9787234042553</v>
      </c>
      <c r="H1132" s="22"/>
      <c r="I1132" s="22" t="str">
        <f aca="false">IF(H1132&gt;0,G1132*H1132,"")</f>
        <v/>
      </c>
      <c r="J1132" s="26" t="n">
        <v>0</v>
      </c>
      <c r="K1132" s="22" t="s">
        <v>39</v>
      </c>
      <c r="L1132" s="27" t="s">
        <v>1842</v>
      </c>
      <c r="M1132" s="22" t="s">
        <v>49</v>
      </c>
      <c r="N1132" s="3"/>
      <c r="O1132" s="3"/>
      <c r="P1132" s="3"/>
      <c r="Q1132" s="3"/>
      <c r="R1132" s="3"/>
      <c r="S1132" s="3"/>
      <c r="T1132" s="3"/>
      <c r="U1132" s="28"/>
    </row>
    <row r="1133" customFormat="false" ht="14.15" hidden="false" customHeight="true" outlineLevel="0" collapsed="false">
      <c r="A1133" s="20" t="s">
        <v>1833</v>
      </c>
      <c r="B1133" s="20"/>
      <c r="C1133" s="21" t="s">
        <v>1841</v>
      </c>
      <c r="D1133" s="22" t="s">
        <v>42</v>
      </c>
      <c r="E1133" s="23" t="s">
        <v>87</v>
      </c>
      <c r="F1133" s="24" t="n">
        <v>669544</v>
      </c>
      <c r="G1133" s="25" t="n">
        <v>7.87234042553192</v>
      </c>
      <c r="H1133" s="22"/>
      <c r="I1133" s="22" t="str">
        <f aca="false">IF(H1133&gt;0,G1133*H1133,"")</f>
        <v/>
      </c>
      <c r="J1133" s="26" t="n">
        <v>0</v>
      </c>
      <c r="K1133" s="22" t="s">
        <v>39</v>
      </c>
      <c r="L1133" s="27" t="s">
        <v>1843</v>
      </c>
      <c r="M1133" s="22" t="s">
        <v>44</v>
      </c>
      <c r="N1133" s="3"/>
      <c r="O1133" s="3"/>
      <c r="P1133" s="3"/>
      <c r="Q1133" s="3"/>
      <c r="R1133" s="3"/>
      <c r="S1133" s="3"/>
      <c r="T1133" s="3"/>
      <c r="U1133" s="28"/>
    </row>
    <row r="1134" customFormat="false" ht="14.15" hidden="false" customHeight="true" outlineLevel="0" collapsed="false">
      <c r="A1134" s="20" t="s">
        <v>1833</v>
      </c>
      <c r="B1134" s="20"/>
      <c r="C1134" s="21" t="s">
        <v>1844</v>
      </c>
      <c r="D1134" s="22" t="s">
        <v>42</v>
      </c>
      <c r="E1134" s="23" t="s">
        <v>87</v>
      </c>
      <c r="F1134" s="24" t="n">
        <v>669534</v>
      </c>
      <c r="G1134" s="25" t="n">
        <v>6.70212765957447</v>
      </c>
      <c r="H1134" s="22"/>
      <c r="I1134" s="22" t="str">
        <f aca="false">IF(H1134&gt;0,G1134*H1134,"")</f>
        <v/>
      </c>
      <c r="J1134" s="26" t="n">
        <v>0</v>
      </c>
      <c r="K1134" s="22" t="s">
        <v>39</v>
      </c>
      <c r="L1134" s="27" t="s">
        <v>1845</v>
      </c>
      <c r="M1134" s="22" t="s">
        <v>44</v>
      </c>
      <c r="N1134" s="3"/>
      <c r="O1134" s="3"/>
      <c r="P1134" s="3"/>
      <c r="Q1134" s="3"/>
      <c r="R1134" s="3"/>
      <c r="S1134" s="3"/>
      <c r="T1134" s="3"/>
      <c r="U1134" s="28"/>
    </row>
    <row r="1135" customFormat="false" ht="14.15" hidden="false" customHeight="true" outlineLevel="0" collapsed="false">
      <c r="A1135" s="20" t="s">
        <v>1833</v>
      </c>
      <c r="B1135" s="20"/>
      <c r="C1135" s="21" t="s">
        <v>1844</v>
      </c>
      <c r="D1135" s="22" t="s">
        <v>27</v>
      </c>
      <c r="E1135" s="23" t="s">
        <v>87</v>
      </c>
      <c r="F1135" s="24" t="n">
        <v>450073</v>
      </c>
      <c r="G1135" s="25" t="n">
        <v>18.7234042553192</v>
      </c>
      <c r="H1135" s="22"/>
      <c r="I1135" s="22" t="str">
        <f aca="false">IF(H1135&gt;0,G1135*H1135,"")</f>
        <v/>
      </c>
      <c r="J1135" s="26" t="n">
        <v>0</v>
      </c>
      <c r="K1135" s="22" t="s">
        <v>39</v>
      </c>
      <c r="L1135" s="27" t="s">
        <v>1846</v>
      </c>
      <c r="M1135" s="22" t="s">
        <v>49</v>
      </c>
      <c r="N1135" s="3"/>
      <c r="O1135" s="3"/>
      <c r="P1135" s="3"/>
      <c r="Q1135" s="3"/>
      <c r="R1135" s="3"/>
      <c r="S1135" s="3"/>
      <c r="T1135" s="3"/>
      <c r="U1135" s="28"/>
    </row>
    <row r="1136" customFormat="false" ht="14.15" hidden="false" customHeight="true" outlineLevel="0" collapsed="false">
      <c r="A1136" s="20" t="s">
        <v>1833</v>
      </c>
      <c r="B1136" s="20"/>
      <c r="C1136" s="21" t="s">
        <v>1847</v>
      </c>
      <c r="D1136" s="22" t="s">
        <v>27</v>
      </c>
      <c r="E1136" s="23" t="s">
        <v>87</v>
      </c>
      <c r="F1136" s="24" t="n">
        <v>450085</v>
      </c>
      <c r="G1136" s="25" t="n">
        <v>17.9787234042553</v>
      </c>
      <c r="H1136" s="22"/>
      <c r="I1136" s="22" t="str">
        <f aca="false">IF(H1136&gt;0,G1136*H1136,"")</f>
        <v/>
      </c>
      <c r="J1136" s="26" t="n">
        <v>0</v>
      </c>
      <c r="K1136" s="22" t="s">
        <v>39</v>
      </c>
      <c r="L1136" s="27" t="s">
        <v>1848</v>
      </c>
      <c r="M1136" s="22" t="s">
        <v>49</v>
      </c>
      <c r="N1136" s="3"/>
      <c r="O1136" s="3"/>
      <c r="P1136" s="3"/>
      <c r="Q1136" s="3"/>
      <c r="R1136" s="3"/>
      <c r="S1136" s="3"/>
      <c r="T1136" s="3"/>
      <c r="U1136" s="28"/>
    </row>
    <row r="1137" customFormat="false" ht="14.15" hidden="false" customHeight="true" outlineLevel="0" collapsed="false">
      <c r="A1137" s="20" t="s">
        <v>1833</v>
      </c>
      <c r="B1137" s="20"/>
      <c r="C1137" s="21" t="s">
        <v>1849</v>
      </c>
      <c r="D1137" s="22" t="s">
        <v>27</v>
      </c>
      <c r="E1137" s="23" t="s">
        <v>87</v>
      </c>
      <c r="F1137" s="24" t="n">
        <v>827499</v>
      </c>
      <c r="G1137" s="25" t="n">
        <v>17.9787234042553</v>
      </c>
      <c r="H1137" s="22"/>
      <c r="I1137" s="22" t="str">
        <f aca="false">IF(H1137&gt;0,G1137*H1137,"")</f>
        <v/>
      </c>
      <c r="J1137" s="26" t="n">
        <v>0</v>
      </c>
      <c r="K1137" s="22" t="s">
        <v>78</v>
      </c>
      <c r="L1137" s="27" t="s">
        <v>1850</v>
      </c>
      <c r="M1137" s="22" t="s">
        <v>41</v>
      </c>
      <c r="N1137" s="3"/>
      <c r="O1137" s="3"/>
      <c r="P1137" s="3"/>
      <c r="Q1137" s="3"/>
      <c r="R1137" s="3"/>
      <c r="S1137" s="3"/>
      <c r="T1137" s="3"/>
      <c r="U1137" s="28"/>
    </row>
    <row r="1138" customFormat="false" ht="14.15" hidden="false" customHeight="true" outlineLevel="0" collapsed="false">
      <c r="A1138" s="20" t="s">
        <v>1833</v>
      </c>
      <c r="B1138" s="20"/>
      <c r="C1138" s="21" t="s">
        <v>1849</v>
      </c>
      <c r="D1138" s="22" t="s">
        <v>42</v>
      </c>
      <c r="E1138" s="23" t="s">
        <v>64</v>
      </c>
      <c r="F1138" s="24" t="n">
        <v>450089</v>
      </c>
      <c r="G1138" s="25" t="n">
        <v>6.70212765957447</v>
      </c>
      <c r="H1138" s="22"/>
      <c r="I1138" s="22" t="str">
        <f aca="false">IF(H1138&gt;0,G1138*H1138,"")</f>
        <v/>
      </c>
      <c r="J1138" s="26" t="n">
        <v>0</v>
      </c>
      <c r="K1138" s="22" t="s">
        <v>78</v>
      </c>
      <c r="L1138" s="27" t="s">
        <v>1851</v>
      </c>
      <c r="M1138" s="22" t="s">
        <v>44</v>
      </c>
      <c r="N1138" s="3"/>
      <c r="O1138" s="3"/>
      <c r="P1138" s="3"/>
      <c r="Q1138" s="3"/>
      <c r="R1138" s="3"/>
      <c r="S1138" s="3"/>
      <c r="T1138" s="3"/>
      <c r="U1138" s="28"/>
    </row>
    <row r="1139" customFormat="false" ht="15.8" hidden="false" customHeight="false" outlineLevel="0" collapsed="false">
      <c r="A1139" s="18" t="s">
        <v>1852</v>
      </c>
      <c r="B1139" s="1"/>
      <c r="C1139" s="19"/>
      <c r="D1139" s="1"/>
      <c r="E1139" s="1"/>
      <c r="F1139" s="1"/>
      <c r="G1139" s="25"/>
      <c r="H1139" s="1"/>
      <c r="I1139" s="1"/>
      <c r="J1139" s="1"/>
      <c r="K1139" s="1"/>
      <c r="L1139" s="1"/>
      <c r="M1139" s="1"/>
      <c r="N1139" s="3"/>
      <c r="O1139" s="3"/>
      <c r="P1139" s="3"/>
      <c r="Q1139" s="3"/>
      <c r="R1139" s="3"/>
      <c r="S1139" s="3"/>
      <c r="T1139" s="3"/>
      <c r="U1139" s="28"/>
    </row>
    <row r="1140" customFormat="false" ht="14.15" hidden="false" customHeight="true" outlineLevel="0" collapsed="false">
      <c r="A1140" s="20" t="s">
        <v>1852</v>
      </c>
      <c r="B1140" s="20"/>
      <c r="C1140" s="21" t="s">
        <v>1853</v>
      </c>
      <c r="D1140" s="22" t="s">
        <v>27</v>
      </c>
      <c r="E1140" s="23" t="s">
        <v>87</v>
      </c>
      <c r="F1140" s="24" t="n">
        <v>450012</v>
      </c>
      <c r="G1140" s="25" t="n">
        <v>17.9787234042553</v>
      </c>
      <c r="H1140" s="22"/>
      <c r="I1140" s="22" t="str">
        <f aca="false">IF(H1140&gt;0,G1140*H1140,"")</f>
        <v/>
      </c>
      <c r="J1140" s="26" t="n">
        <v>0</v>
      </c>
      <c r="K1140" s="22" t="s">
        <v>39</v>
      </c>
      <c r="L1140" s="27" t="s">
        <v>1854</v>
      </c>
      <c r="M1140" s="22" t="s">
        <v>49</v>
      </c>
      <c r="N1140" s="3"/>
      <c r="O1140" s="3"/>
      <c r="P1140" s="3"/>
      <c r="Q1140" s="3"/>
      <c r="R1140" s="3"/>
      <c r="S1140" s="3"/>
      <c r="T1140" s="3"/>
      <c r="U1140" s="28"/>
    </row>
    <row r="1141" customFormat="false" ht="14.15" hidden="false" customHeight="true" outlineLevel="0" collapsed="false">
      <c r="A1141" s="20" t="s">
        <v>1852</v>
      </c>
      <c r="B1141" s="20"/>
      <c r="C1141" s="21" t="s">
        <v>1855</v>
      </c>
      <c r="D1141" s="22" t="s">
        <v>27</v>
      </c>
      <c r="E1141" s="23" t="s">
        <v>87</v>
      </c>
      <c r="F1141" s="24" t="n">
        <v>450044</v>
      </c>
      <c r="G1141" s="25" t="n">
        <v>17.9787234042553</v>
      </c>
      <c r="H1141" s="22"/>
      <c r="I1141" s="22" t="str">
        <f aca="false">IF(H1141&gt;0,G1141*H1141,"")</f>
        <v/>
      </c>
      <c r="J1141" s="26" t="n">
        <v>0</v>
      </c>
      <c r="K1141" s="22" t="s">
        <v>39</v>
      </c>
      <c r="L1141" s="27" t="s">
        <v>1856</v>
      </c>
      <c r="M1141" s="22" t="s">
        <v>41</v>
      </c>
      <c r="N1141" s="3"/>
      <c r="O1141" s="3"/>
      <c r="P1141" s="3"/>
      <c r="Q1141" s="3"/>
      <c r="R1141" s="3"/>
      <c r="S1141" s="3"/>
      <c r="T1141" s="3"/>
      <c r="U1141" s="28"/>
    </row>
    <row r="1142" customFormat="false" ht="14.15" hidden="false" customHeight="true" outlineLevel="0" collapsed="false">
      <c r="A1142" s="20" t="s">
        <v>1852</v>
      </c>
      <c r="B1142" s="20"/>
      <c r="C1142" s="21" t="s">
        <v>1855</v>
      </c>
      <c r="D1142" s="22" t="s">
        <v>70</v>
      </c>
      <c r="E1142" s="23" t="s">
        <v>87</v>
      </c>
      <c r="F1142" s="24" t="n">
        <v>724074</v>
      </c>
      <c r="G1142" s="25" t="n">
        <v>11.8085106382979</v>
      </c>
      <c r="H1142" s="22"/>
      <c r="I1142" s="22" t="str">
        <f aca="false">IF(H1142&gt;0,G1142*H1142,"")</f>
        <v/>
      </c>
      <c r="J1142" s="26" t="n">
        <v>0</v>
      </c>
      <c r="K1142" s="22" t="s">
        <v>39</v>
      </c>
      <c r="L1142" s="27" t="s">
        <v>1857</v>
      </c>
      <c r="M1142" s="22" t="s">
        <v>72</v>
      </c>
      <c r="N1142" s="3"/>
      <c r="O1142" s="3"/>
      <c r="P1142" s="3"/>
      <c r="Q1142" s="3"/>
      <c r="R1142" s="3"/>
      <c r="S1142" s="3"/>
      <c r="T1142" s="3"/>
      <c r="U1142" s="28"/>
    </row>
    <row r="1143" customFormat="false" ht="14.15" hidden="false" customHeight="true" outlineLevel="0" collapsed="false">
      <c r="A1143" s="20" t="s">
        <v>1852</v>
      </c>
      <c r="B1143" s="20"/>
      <c r="C1143" s="21" t="s">
        <v>1855</v>
      </c>
      <c r="D1143" s="22" t="s">
        <v>42</v>
      </c>
      <c r="E1143" s="23" t="s">
        <v>87</v>
      </c>
      <c r="F1143" s="24" t="n">
        <v>450045</v>
      </c>
      <c r="G1143" s="25" t="n">
        <v>11.7021276595745</v>
      </c>
      <c r="H1143" s="22"/>
      <c r="I1143" s="22" t="str">
        <f aca="false">IF(H1143&gt;0,G1143*H1143,"")</f>
        <v/>
      </c>
      <c r="J1143" s="26" t="n">
        <v>0</v>
      </c>
      <c r="K1143" s="22"/>
      <c r="L1143" s="27" t="s">
        <v>1858</v>
      </c>
      <c r="M1143" s="22" t="s">
        <v>44</v>
      </c>
      <c r="N1143" s="3"/>
      <c r="O1143" s="3"/>
      <c r="P1143" s="3"/>
      <c r="Q1143" s="3"/>
      <c r="R1143" s="3"/>
      <c r="S1143" s="3"/>
      <c r="T1143" s="3"/>
      <c r="U1143" s="28"/>
    </row>
    <row r="1144" customFormat="false" ht="14.15" hidden="false" customHeight="true" outlineLevel="0" collapsed="false">
      <c r="A1144" s="20" t="s">
        <v>1852</v>
      </c>
      <c r="B1144" s="20"/>
      <c r="C1144" s="21" t="s">
        <v>1841</v>
      </c>
      <c r="D1144" s="22" t="s">
        <v>70</v>
      </c>
      <c r="E1144" s="23" t="s">
        <v>87</v>
      </c>
      <c r="F1144" s="24" t="n">
        <v>724073</v>
      </c>
      <c r="G1144" s="25" t="n">
        <v>11.8085106382979</v>
      </c>
      <c r="H1144" s="22"/>
      <c r="I1144" s="22" t="str">
        <f aca="false">IF(H1144&gt;0,G1144*H1144,"")</f>
        <v/>
      </c>
      <c r="J1144" s="26" t="n">
        <v>0</v>
      </c>
      <c r="K1144" s="22" t="s">
        <v>39</v>
      </c>
      <c r="L1144" s="27" t="s">
        <v>1859</v>
      </c>
      <c r="M1144" s="22" t="s">
        <v>72</v>
      </c>
      <c r="N1144" s="3"/>
      <c r="O1144" s="3"/>
      <c r="P1144" s="3"/>
      <c r="Q1144" s="3"/>
      <c r="R1144" s="3"/>
      <c r="S1144" s="3"/>
      <c r="T1144" s="3"/>
      <c r="U1144" s="28"/>
    </row>
    <row r="1145" customFormat="false" ht="14.15" hidden="false" customHeight="true" outlineLevel="0" collapsed="false">
      <c r="A1145" s="20" t="s">
        <v>1852</v>
      </c>
      <c r="B1145" s="20"/>
      <c r="C1145" s="21" t="s">
        <v>1860</v>
      </c>
      <c r="D1145" s="22" t="s">
        <v>27</v>
      </c>
      <c r="E1145" s="23" t="s">
        <v>64</v>
      </c>
      <c r="F1145" s="24" t="n">
        <v>724513</v>
      </c>
      <c r="G1145" s="25" t="n">
        <v>20</v>
      </c>
      <c r="H1145" s="22"/>
      <c r="I1145" s="22" t="str">
        <f aca="false">IF(H1145&gt;0,G1145*H1145,"")</f>
        <v/>
      </c>
      <c r="J1145" s="26" t="n">
        <v>0</v>
      </c>
      <c r="K1145" s="22" t="s">
        <v>39</v>
      </c>
      <c r="L1145" s="27" t="s">
        <v>1861</v>
      </c>
      <c r="M1145" s="22" t="s">
        <v>53</v>
      </c>
      <c r="N1145" s="3"/>
      <c r="O1145" s="3"/>
      <c r="P1145" s="3"/>
      <c r="Q1145" s="3"/>
      <c r="R1145" s="3"/>
      <c r="S1145" s="3"/>
      <c r="T1145" s="3"/>
      <c r="U1145" s="28"/>
    </row>
    <row r="1146" customFormat="false" ht="14.15" hidden="false" customHeight="true" outlineLevel="0" collapsed="false">
      <c r="A1146" s="20" t="s">
        <v>1852</v>
      </c>
      <c r="B1146" s="20"/>
      <c r="C1146" s="21" t="s">
        <v>1862</v>
      </c>
      <c r="D1146" s="22" t="s">
        <v>27</v>
      </c>
      <c r="E1146" s="23" t="s">
        <v>87</v>
      </c>
      <c r="F1146" s="24" t="n">
        <v>701728</v>
      </c>
      <c r="G1146" s="25" t="n">
        <v>17.9787234042553</v>
      </c>
      <c r="H1146" s="22"/>
      <c r="I1146" s="22" t="str">
        <f aca="false">IF(H1146&gt;0,G1146*H1146,"")</f>
        <v/>
      </c>
      <c r="J1146" s="26" t="n">
        <v>0</v>
      </c>
      <c r="K1146" s="22" t="s">
        <v>39</v>
      </c>
      <c r="L1146" s="27" t="s">
        <v>1863</v>
      </c>
      <c r="M1146" s="22" t="s">
        <v>49</v>
      </c>
      <c r="N1146" s="3"/>
      <c r="O1146" s="3"/>
      <c r="P1146" s="3"/>
      <c r="Q1146" s="3"/>
      <c r="R1146" s="3"/>
      <c r="S1146" s="3"/>
      <c r="T1146" s="3"/>
      <c r="U1146" s="28"/>
    </row>
    <row r="1147" customFormat="false" ht="15.8" hidden="false" customHeight="false" outlineLevel="0" collapsed="false">
      <c r="A1147" s="18" t="s">
        <v>1864</v>
      </c>
      <c r="B1147" s="1"/>
      <c r="C1147" s="19"/>
      <c r="D1147" s="1"/>
      <c r="E1147" s="1"/>
      <c r="F1147" s="1"/>
      <c r="G1147" s="25"/>
      <c r="H1147" s="1"/>
      <c r="I1147" s="1"/>
      <c r="J1147" s="1"/>
      <c r="K1147" s="1"/>
      <c r="L1147" s="1"/>
      <c r="M1147" s="1"/>
      <c r="N1147" s="3"/>
      <c r="O1147" s="3"/>
      <c r="P1147" s="3"/>
      <c r="Q1147" s="3"/>
      <c r="R1147" s="3"/>
      <c r="S1147" s="3"/>
      <c r="T1147" s="3"/>
      <c r="U1147" s="28"/>
    </row>
    <row r="1148" customFormat="false" ht="14.15" hidden="false" customHeight="true" outlineLevel="0" collapsed="false">
      <c r="A1148" s="20" t="s">
        <v>1864</v>
      </c>
      <c r="B1148" s="20"/>
      <c r="C1148" s="21" t="s">
        <v>1865</v>
      </c>
      <c r="D1148" s="22" t="s">
        <v>27</v>
      </c>
      <c r="E1148" s="23" t="s">
        <v>64</v>
      </c>
      <c r="F1148" s="24" t="n">
        <v>450255</v>
      </c>
      <c r="G1148" s="25" t="n">
        <v>17.9787234042553</v>
      </c>
      <c r="H1148" s="22"/>
      <c r="I1148" s="22" t="str">
        <f aca="false">IF(H1148&gt;0,G1148*H1148,"")</f>
        <v/>
      </c>
      <c r="J1148" s="26" t="n">
        <v>0</v>
      </c>
      <c r="K1148" s="22" t="s">
        <v>65</v>
      </c>
      <c r="L1148" s="27" t="s">
        <v>1866</v>
      </c>
      <c r="M1148" s="22" t="s">
        <v>41</v>
      </c>
      <c r="N1148" s="3"/>
      <c r="O1148" s="3"/>
      <c r="P1148" s="3"/>
      <c r="Q1148" s="3"/>
      <c r="R1148" s="3"/>
      <c r="S1148" s="3"/>
      <c r="T1148" s="3"/>
      <c r="U1148" s="28"/>
    </row>
    <row r="1149" customFormat="false" ht="14.15" hidden="false" customHeight="true" outlineLevel="0" collapsed="false">
      <c r="A1149" s="20" t="s">
        <v>1864</v>
      </c>
      <c r="B1149" s="20"/>
      <c r="C1149" s="21" t="s">
        <v>1867</v>
      </c>
      <c r="D1149" s="22" t="s">
        <v>42</v>
      </c>
      <c r="E1149" s="23" t="s">
        <v>64</v>
      </c>
      <c r="F1149" s="24" t="n">
        <v>450261</v>
      </c>
      <c r="G1149" s="25" t="n">
        <v>6.59574468085106</v>
      </c>
      <c r="H1149" s="22"/>
      <c r="I1149" s="22" t="str">
        <f aca="false">IF(H1149&gt;0,G1149*H1149,"")</f>
        <v/>
      </c>
      <c r="J1149" s="26" t="n">
        <v>0</v>
      </c>
      <c r="K1149" s="22" t="s">
        <v>39</v>
      </c>
      <c r="L1149" s="27" t="s">
        <v>1868</v>
      </c>
      <c r="M1149" s="22" t="s">
        <v>44</v>
      </c>
      <c r="N1149" s="3"/>
      <c r="O1149" s="3"/>
      <c r="P1149" s="3"/>
      <c r="Q1149" s="3"/>
      <c r="R1149" s="3"/>
      <c r="S1149" s="3"/>
      <c r="T1149" s="3"/>
      <c r="U1149" s="28"/>
    </row>
    <row r="1150" customFormat="false" ht="14.15" hidden="false" customHeight="true" outlineLevel="0" collapsed="false">
      <c r="A1150" s="20" t="s">
        <v>1864</v>
      </c>
      <c r="B1150" s="20"/>
      <c r="C1150" s="21" t="s">
        <v>1867</v>
      </c>
      <c r="D1150" s="22" t="s">
        <v>27</v>
      </c>
      <c r="E1150" s="23" t="s">
        <v>64</v>
      </c>
      <c r="F1150" s="24" t="n">
        <v>450260</v>
      </c>
      <c r="G1150" s="25" t="n">
        <v>17.9787234042553</v>
      </c>
      <c r="H1150" s="22"/>
      <c r="I1150" s="22" t="str">
        <f aca="false">IF(H1150&gt;0,G1150*H1150,"")</f>
        <v/>
      </c>
      <c r="J1150" s="26" t="n">
        <v>0</v>
      </c>
      <c r="K1150" s="22" t="s">
        <v>39</v>
      </c>
      <c r="L1150" s="27" t="s">
        <v>1869</v>
      </c>
      <c r="M1150" s="22" t="s">
        <v>41</v>
      </c>
      <c r="N1150" s="3"/>
      <c r="O1150" s="3"/>
      <c r="P1150" s="3"/>
      <c r="Q1150" s="3"/>
      <c r="R1150" s="3"/>
      <c r="S1150" s="3"/>
      <c r="T1150" s="3"/>
      <c r="U1150" s="28"/>
    </row>
    <row r="1151" customFormat="false" ht="14.15" hidden="false" customHeight="true" outlineLevel="0" collapsed="false">
      <c r="A1151" s="20" t="s">
        <v>1864</v>
      </c>
      <c r="B1151" s="20"/>
      <c r="C1151" s="21" t="s">
        <v>1870</v>
      </c>
      <c r="D1151" s="22" t="s">
        <v>27</v>
      </c>
      <c r="E1151" s="23" t="s">
        <v>64</v>
      </c>
      <c r="F1151" s="24" t="n">
        <v>450264</v>
      </c>
      <c r="G1151" s="25" t="n">
        <v>17.9787234042553</v>
      </c>
      <c r="H1151" s="22"/>
      <c r="I1151" s="22" t="str">
        <f aca="false">IF(H1151&gt;0,G1151*H1151,"")</f>
        <v/>
      </c>
      <c r="J1151" s="26" t="n">
        <v>0</v>
      </c>
      <c r="K1151" s="22" t="s">
        <v>39</v>
      </c>
      <c r="L1151" s="27" t="s">
        <v>1871</v>
      </c>
      <c r="M1151" s="22" t="s">
        <v>49</v>
      </c>
      <c r="N1151" s="3"/>
      <c r="O1151" s="3"/>
      <c r="P1151" s="3"/>
      <c r="Q1151" s="3"/>
      <c r="R1151" s="3"/>
      <c r="S1151" s="3"/>
      <c r="T1151" s="3"/>
      <c r="U1151" s="28"/>
    </row>
    <row r="1152" customFormat="false" ht="14.15" hidden="false" customHeight="true" outlineLevel="0" collapsed="false">
      <c r="A1152" s="20" t="s">
        <v>1864</v>
      </c>
      <c r="B1152" s="20"/>
      <c r="C1152" s="21" t="s">
        <v>1872</v>
      </c>
      <c r="D1152" s="22" t="s">
        <v>27</v>
      </c>
      <c r="E1152" s="23" t="s">
        <v>64</v>
      </c>
      <c r="F1152" s="24" t="n">
        <v>450269</v>
      </c>
      <c r="G1152" s="25" t="n">
        <v>17.9787234042553</v>
      </c>
      <c r="H1152" s="22"/>
      <c r="I1152" s="22" t="str">
        <f aca="false">IF(H1152&gt;0,G1152*H1152,"")</f>
        <v/>
      </c>
      <c r="J1152" s="26" t="n">
        <v>0</v>
      </c>
      <c r="K1152" s="22" t="s">
        <v>78</v>
      </c>
      <c r="L1152" s="27" t="s">
        <v>1873</v>
      </c>
      <c r="M1152" s="22" t="s">
        <v>49</v>
      </c>
      <c r="N1152" s="3"/>
      <c r="O1152" s="3"/>
      <c r="P1152" s="3"/>
      <c r="Q1152" s="3"/>
      <c r="R1152" s="3"/>
      <c r="S1152" s="3"/>
      <c r="T1152" s="3"/>
      <c r="U1152" s="28"/>
    </row>
    <row r="1153" customFormat="false" ht="14.15" hidden="false" customHeight="true" outlineLevel="0" collapsed="false">
      <c r="A1153" s="20" t="s">
        <v>1864</v>
      </c>
      <c r="B1153" s="20"/>
      <c r="C1153" s="21" t="s">
        <v>1874</v>
      </c>
      <c r="D1153" s="22" t="s">
        <v>27</v>
      </c>
      <c r="E1153" s="23" t="s">
        <v>64</v>
      </c>
      <c r="F1153" s="24" t="n">
        <v>450273</v>
      </c>
      <c r="G1153" s="25" t="n">
        <v>17.9787234042553</v>
      </c>
      <c r="H1153" s="22"/>
      <c r="I1153" s="22" t="str">
        <f aca="false">IF(H1153&gt;0,G1153*H1153,"")</f>
        <v/>
      </c>
      <c r="J1153" s="26" t="n">
        <v>0</v>
      </c>
      <c r="K1153" s="22" t="s">
        <v>78</v>
      </c>
      <c r="L1153" s="27" t="s">
        <v>1875</v>
      </c>
      <c r="M1153" s="22" t="s">
        <v>49</v>
      </c>
      <c r="N1153" s="3"/>
      <c r="O1153" s="3"/>
      <c r="P1153" s="3"/>
      <c r="Q1153" s="3"/>
      <c r="R1153" s="3"/>
      <c r="S1153" s="3"/>
      <c r="T1153" s="3"/>
      <c r="U1153" s="28"/>
    </row>
    <row r="1154" customFormat="false" ht="14.15" hidden="false" customHeight="true" outlineLevel="0" collapsed="false">
      <c r="A1154" s="20" t="s">
        <v>1864</v>
      </c>
      <c r="B1154" s="20"/>
      <c r="C1154" s="21" t="s">
        <v>1876</v>
      </c>
      <c r="D1154" s="22" t="s">
        <v>63</v>
      </c>
      <c r="E1154" s="23" t="s">
        <v>64</v>
      </c>
      <c r="F1154" s="24" t="n">
        <v>694252</v>
      </c>
      <c r="G1154" s="25" t="n">
        <v>11.8085106382979</v>
      </c>
      <c r="H1154" s="22"/>
      <c r="I1154" s="22" t="str">
        <f aca="false">IF(H1154&gt;0,G1154*H1154,"")</f>
        <v/>
      </c>
      <c r="J1154" s="26" t="n">
        <v>0</v>
      </c>
      <c r="K1154" s="22" t="s">
        <v>78</v>
      </c>
      <c r="L1154" s="27" t="s">
        <v>1877</v>
      </c>
      <c r="M1154" s="22" t="s">
        <v>67</v>
      </c>
      <c r="N1154" s="3"/>
      <c r="O1154" s="3"/>
      <c r="P1154" s="3"/>
      <c r="Q1154" s="3"/>
      <c r="R1154" s="3"/>
      <c r="S1154" s="3"/>
      <c r="T1154" s="3"/>
      <c r="U1154" s="28"/>
    </row>
    <row r="1155" customFormat="false" ht="14.15" hidden="false" customHeight="true" outlineLevel="0" collapsed="false">
      <c r="A1155" s="20" t="s">
        <v>1864</v>
      </c>
      <c r="B1155" s="20"/>
      <c r="C1155" s="21" t="s">
        <v>1876</v>
      </c>
      <c r="D1155" s="22" t="s">
        <v>27</v>
      </c>
      <c r="E1155" s="23" t="s">
        <v>64</v>
      </c>
      <c r="F1155" s="24" t="n">
        <v>450281</v>
      </c>
      <c r="G1155" s="25" t="n">
        <v>17.9787234042553</v>
      </c>
      <c r="H1155" s="22"/>
      <c r="I1155" s="22" t="str">
        <f aca="false">IF(H1155&gt;0,G1155*H1155,"")</f>
        <v/>
      </c>
      <c r="J1155" s="26" t="n">
        <v>0</v>
      </c>
      <c r="K1155" s="22" t="s">
        <v>39</v>
      </c>
      <c r="L1155" s="27" t="s">
        <v>1878</v>
      </c>
      <c r="M1155" s="22" t="s">
        <v>41</v>
      </c>
      <c r="N1155" s="3"/>
      <c r="O1155" s="3"/>
      <c r="P1155" s="3"/>
      <c r="Q1155" s="3"/>
      <c r="R1155" s="3"/>
      <c r="S1155" s="3"/>
      <c r="T1155" s="3"/>
      <c r="U1155" s="28"/>
    </row>
    <row r="1156" customFormat="false" ht="14.15" hidden="false" customHeight="true" outlineLevel="0" collapsed="false">
      <c r="A1156" s="20" t="s">
        <v>1864</v>
      </c>
      <c r="B1156" s="20"/>
      <c r="C1156" s="21" t="s">
        <v>1876</v>
      </c>
      <c r="D1156" s="22" t="s">
        <v>42</v>
      </c>
      <c r="E1156" s="23" t="s">
        <v>64</v>
      </c>
      <c r="F1156" s="24" t="n">
        <v>715673</v>
      </c>
      <c r="G1156" s="25" t="n">
        <v>8.40425531914894</v>
      </c>
      <c r="H1156" s="22"/>
      <c r="I1156" s="22" t="str">
        <f aca="false">IF(H1156&gt;0,G1156*H1156,"")</f>
        <v/>
      </c>
      <c r="J1156" s="26" t="n">
        <v>0</v>
      </c>
      <c r="K1156" s="22" t="s">
        <v>526</v>
      </c>
      <c r="L1156" s="27" t="s">
        <v>1879</v>
      </c>
      <c r="M1156" s="22" t="s">
        <v>44</v>
      </c>
      <c r="N1156" s="3"/>
      <c r="O1156" s="3"/>
      <c r="P1156" s="3"/>
      <c r="Q1156" s="3"/>
      <c r="R1156" s="3"/>
      <c r="S1156" s="3"/>
      <c r="T1156" s="3"/>
      <c r="U1156" s="28"/>
    </row>
    <row r="1157" customFormat="false" ht="14.15" hidden="false" customHeight="true" outlineLevel="0" collapsed="false">
      <c r="A1157" s="20" t="s">
        <v>1864</v>
      </c>
      <c r="B1157" s="20"/>
      <c r="C1157" s="21" t="s">
        <v>1876</v>
      </c>
      <c r="D1157" s="22" t="s">
        <v>70</v>
      </c>
      <c r="E1157" s="23" t="s">
        <v>64</v>
      </c>
      <c r="F1157" s="24" t="n">
        <v>706144</v>
      </c>
      <c r="G1157" s="25" t="n">
        <v>11.8085106382979</v>
      </c>
      <c r="H1157" s="22"/>
      <c r="I1157" s="22" t="str">
        <f aca="false">IF(H1157&gt;0,G1157*H1157,"")</f>
        <v/>
      </c>
      <c r="J1157" s="26" t="n">
        <v>0</v>
      </c>
      <c r="K1157" s="22" t="s">
        <v>78</v>
      </c>
      <c r="L1157" s="27" t="s">
        <v>1880</v>
      </c>
      <c r="M1157" s="22" t="s">
        <v>72</v>
      </c>
      <c r="N1157" s="3"/>
      <c r="O1157" s="3"/>
      <c r="P1157" s="3"/>
      <c r="Q1157" s="3"/>
      <c r="R1157" s="3"/>
      <c r="S1157" s="3"/>
      <c r="T1157" s="3"/>
      <c r="U1157" s="28"/>
    </row>
    <row r="1158" customFormat="false" ht="15.8" hidden="false" customHeight="false" outlineLevel="0" collapsed="false">
      <c r="A1158" s="18" t="s">
        <v>1881</v>
      </c>
      <c r="B1158" s="1"/>
      <c r="C1158" s="19"/>
      <c r="D1158" s="1"/>
      <c r="E1158" s="1"/>
      <c r="F1158" s="1"/>
      <c r="G1158" s="25"/>
      <c r="H1158" s="1"/>
      <c r="I1158" s="1"/>
      <c r="J1158" s="1"/>
      <c r="K1158" s="1"/>
      <c r="L1158" s="1"/>
      <c r="M1158" s="1"/>
      <c r="N1158" s="3"/>
      <c r="O1158" s="3"/>
      <c r="P1158" s="3"/>
      <c r="Q1158" s="3"/>
      <c r="R1158" s="3"/>
      <c r="S1158" s="3"/>
      <c r="T1158" s="3"/>
      <c r="U1158" s="28"/>
    </row>
    <row r="1159" customFormat="false" ht="20.85" hidden="false" customHeight="true" outlineLevel="0" collapsed="false">
      <c r="A1159" s="20" t="s">
        <v>1881</v>
      </c>
      <c r="B1159" s="20"/>
      <c r="C1159" s="21" t="s">
        <v>1882</v>
      </c>
      <c r="D1159" s="22" t="s">
        <v>27</v>
      </c>
      <c r="E1159" s="23" t="s">
        <v>178</v>
      </c>
      <c r="F1159" s="24" t="n">
        <v>700473</v>
      </c>
      <c r="G1159" s="25" t="n">
        <v>27.5531914893617</v>
      </c>
      <c r="H1159" s="22"/>
      <c r="I1159" s="22" t="str">
        <f aca="false">IF(H1159&gt;0,G1159*H1159,"")</f>
        <v/>
      </c>
      <c r="J1159" s="26" t="n">
        <v>0</v>
      </c>
      <c r="K1159" s="22"/>
      <c r="L1159" s="27" t="s">
        <v>1883</v>
      </c>
      <c r="M1159" s="22" t="s">
        <v>113</v>
      </c>
      <c r="N1159" s="3"/>
      <c r="O1159" s="3"/>
      <c r="P1159" s="3"/>
      <c r="Q1159" s="3"/>
      <c r="R1159" s="3"/>
      <c r="S1159" s="3"/>
      <c r="T1159" s="3"/>
      <c r="U1159" s="28"/>
    </row>
    <row r="1160" customFormat="false" ht="15.8" hidden="false" customHeight="false" outlineLevel="0" collapsed="false">
      <c r="A1160" s="18" t="s">
        <v>1884</v>
      </c>
      <c r="B1160" s="1"/>
      <c r="C1160" s="19"/>
      <c r="D1160" s="1"/>
      <c r="E1160" s="1"/>
      <c r="F1160" s="1"/>
      <c r="G1160" s="25"/>
      <c r="H1160" s="1"/>
      <c r="I1160" s="1"/>
      <c r="J1160" s="1"/>
      <c r="K1160" s="1"/>
      <c r="L1160" s="1"/>
      <c r="M1160" s="1"/>
      <c r="N1160" s="3"/>
      <c r="O1160" s="3"/>
      <c r="P1160" s="3"/>
      <c r="Q1160" s="3"/>
      <c r="R1160" s="3"/>
      <c r="S1160" s="3"/>
      <c r="T1160" s="3"/>
      <c r="U1160" s="28"/>
    </row>
    <row r="1161" customFormat="false" ht="14.15" hidden="false" customHeight="true" outlineLevel="0" collapsed="false">
      <c r="A1161" s="20" t="s">
        <v>1884</v>
      </c>
      <c r="B1161" s="20"/>
      <c r="C1161" s="21" t="s">
        <v>1885</v>
      </c>
      <c r="D1161" s="22" t="s">
        <v>27</v>
      </c>
      <c r="E1161" s="23" t="s">
        <v>343</v>
      </c>
      <c r="F1161" s="24" t="n">
        <v>460676</v>
      </c>
      <c r="G1161" s="25" t="n">
        <v>17.9787234042553</v>
      </c>
      <c r="H1161" s="22"/>
      <c r="I1161" s="22" t="str">
        <f aca="false">IF(H1161&gt;0,G1161*H1161,"")</f>
        <v/>
      </c>
      <c r="J1161" s="26" t="n">
        <v>0</v>
      </c>
      <c r="K1161" s="22"/>
      <c r="L1161" s="27" t="s">
        <v>1886</v>
      </c>
      <c r="M1161" s="22" t="s">
        <v>35</v>
      </c>
      <c r="N1161" s="3"/>
      <c r="O1161" s="3"/>
      <c r="P1161" s="3"/>
      <c r="Q1161" s="3"/>
      <c r="R1161" s="3"/>
      <c r="S1161" s="3"/>
      <c r="T1161" s="3"/>
      <c r="U1161" s="28"/>
    </row>
    <row r="1162" customFormat="false" ht="15.8" hidden="false" customHeight="false" outlineLevel="0" collapsed="false">
      <c r="A1162" s="18" t="s">
        <v>1887</v>
      </c>
      <c r="B1162" s="1"/>
      <c r="C1162" s="19"/>
      <c r="D1162" s="1"/>
      <c r="E1162" s="1"/>
      <c r="F1162" s="1"/>
      <c r="G1162" s="25"/>
      <c r="H1162" s="1"/>
      <c r="I1162" s="1"/>
      <c r="J1162" s="1"/>
      <c r="K1162" s="1"/>
      <c r="L1162" s="1"/>
      <c r="M1162" s="1"/>
      <c r="N1162" s="3"/>
      <c r="O1162" s="3"/>
      <c r="P1162" s="3"/>
      <c r="Q1162" s="3"/>
      <c r="R1162" s="3"/>
      <c r="S1162" s="3"/>
      <c r="T1162" s="3"/>
      <c r="U1162" s="28"/>
    </row>
    <row r="1163" customFormat="false" ht="14.15" hidden="false" customHeight="true" outlineLevel="0" collapsed="false">
      <c r="A1163" s="20" t="s">
        <v>1887</v>
      </c>
      <c r="B1163" s="20"/>
      <c r="C1163" s="21" t="s">
        <v>1888</v>
      </c>
      <c r="D1163" s="22" t="s">
        <v>27</v>
      </c>
      <c r="E1163" s="23" t="s">
        <v>522</v>
      </c>
      <c r="F1163" s="24" t="n">
        <v>730911</v>
      </c>
      <c r="G1163" s="25" t="n">
        <v>17.9787234042553</v>
      </c>
      <c r="H1163" s="22"/>
      <c r="I1163" s="22" t="str">
        <f aca="false">IF(H1163&gt;0,G1163*H1163,"")</f>
        <v/>
      </c>
      <c r="J1163" s="26" t="n">
        <v>0</v>
      </c>
      <c r="K1163" s="22"/>
      <c r="L1163" s="27" t="s">
        <v>1889</v>
      </c>
      <c r="M1163" s="22" t="s">
        <v>35</v>
      </c>
      <c r="N1163" s="3"/>
      <c r="O1163" s="3"/>
      <c r="P1163" s="3"/>
      <c r="Q1163" s="3"/>
      <c r="R1163" s="3"/>
      <c r="S1163" s="3"/>
      <c r="T1163" s="3"/>
      <c r="U1163" s="28"/>
    </row>
    <row r="1164" customFormat="false" ht="15.8" hidden="false" customHeight="false" outlineLevel="0" collapsed="false">
      <c r="A1164" s="18" t="s">
        <v>1890</v>
      </c>
      <c r="B1164" s="1"/>
      <c r="C1164" s="19"/>
      <c r="D1164" s="1"/>
      <c r="E1164" s="1"/>
      <c r="F1164" s="1"/>
      <c r="G1164" s="25"/>
      <c r="H1164" s="1"/>
      <c r="I1164" s="1"/>
      <c r="J1164" s="1"/>
      <c r="K1164" s="1"/>
      <c r="L1164" s="1"/>
      <c r="M1164" s="1"/>
      <c r="N1164" s="3"/>
      <c r="O1164" s="3"/>
      <c r="P1164" s="3"/>
      <c r="Q1164" s="3"/>
      <c r="R1164" s="3"/>
      <c r="S1164" s="3"/>
      <c r="T1164" s="3"/>
      <c r="U1164" s="28"/>
    </row>
    <row r="1165" customFormat="false" ht="14.15" hidden="false" customHeight="true" outlineLevel="0" collapsed="false">
      <c r="A1165" s="20" t="s">
        <v>1890</v>
      </c>
      <c r="B1165" s="20"/>
      <c r="C1165" s="21" t="s">
        <v>1891</v>
      </c>
      <c r="D1165" s="22" t="s">
        <v>27</v>
      </c>
      <c r="E1165" s="23" t="s">
        <v>64</v>
      </c>
      <c r="F1165" s="24" t="n">
        <v>470392</v>
      </c>
      <c r="G1165" s="25" t="n">
        <v>17.9787234042553</v>
      </c>
      <c r="H1165" s="22"/>
      <c r="I1165" s="22" t="str">
        <f aca="false">IF(H1165&gt;0,G1165*H1165,"")</f>
        <v/>
      </c>
      <c r="J1165" s="26" t="n">
        <v>0</v>
      </c>
      <c r="K1165" s="22" t="s">
        <v>1892</v>
      </c>
      <c r="L1165" s="27" t="s">
        <v>1893</v>
      </c>
      <c r="M1165" s="22" t="s">
        <v>41</v>
      </c>
      <c r="N1165" s="3"/>
      <c r="O1165" s="3"/>
      <c r="P1165" s="3"/>
      <c r="Q1165" s="3"/>
      <c r="R1165" s="3"/>
      <c r="S1165" s="3"/>
      <c r="T1165" s="3"/>
      <c r="U1165" s="28"/>
    </row>
    <row r="1166" customFormat="false" ht="14.15" hidden="false" customHeight="true" outlineLevel="0" collapsed="false">
      <c r="A1166" s="20" t="s">
        <v>1890</v>
      </c>
      <c r="B1166" s="20"/>
      <c r="C1166" s="21" t="s">
        <v>1891</v>
      </c>
      <c r="D1166" s="22" t="s">
        <v>42</v>
      </c>
      <c r="E1166" s="23" t="s">
        <v>64</v>
      </c>
      <c r="F1166" s="24" t="n">
        <v>470393</v>
      </c>
      <c r="G1166" s="25" t="n">
        <v>7.97872340425532</v>
      </c>
      <c r="H1166" s="22"/>
      <c r="I1166" s="22" t="str">
        <f aca="false">IF(H1166&gt;0,G1166*H1166,"")</f>
        <v/>
      </c>
      <c r="J1166" s="26" t="n">
        <v>0</v>
      </c>
      <c r="K1166" s="22" t="s">
        <v>1892</v>
      </c>
      <c r="L1166" s="27" t="s">
        <v>1894</v>
      </c>
      <c r="M1166" s="22" t="s">
        <v>44</v>
      </c>
      <c r="N1166" s="3"/>
      <c r="O1166" s="3"/>
      <c r="P1166" s="3"/>
      <c r="Q1166" s="3"/>
      <c r="R1166" s="3"/>
      <c r="S1166" s="3"/>
      <c r="T1166" s="3"/>
      <c r="U1166" s="28"/>
    </row>
    <row r="1167" customFormat="false" ht="14.15" hidden="false" customHeight="true" outlineLevel="0" collapsed="false">
      <c r="A1167" s="20" t="s">
        <v>1890</v>
      </c>
      <c r="B1167" s="20"/>
      <c r="C1167" s="21" t="s">
        <v>1895</v>
      </c>
      <c r="D1167" s="22" t="s">
        <v>27</v>
      </c>
      <c r="E1167" s="23" t="s">
        <v>64</v>
      </c>
      <c r="F1167" s="24" t="n">
        <v>707710</v>
      </c>
      <c r="G1167" s="25" t="n">
        <v>17.9787234042553</v>
      </c>
      <c r="H1167" s="22"/>
      <c r="I1167" s="22" t="str">
        <f aca="false">IF(H1167&gt;0,G1167*H1167,"")</f>
        <v/>
      </c>
      <c r="J1167" s="26" t="n">
        <v>0</v>
      </c>
      <c r="K1167" s="22" t="s">
        <v>1896</v>
      </c>
      <c r="L1167" s="27" t="s">
        <v>1897</v>
      </c>
      <c r="M1167" s="22" t="s">
        <v>49</v>
      </c>
      <c r="N1167" s="3"/>
      <c r="O1167" s="3"/>
      <c r="P1167" s="3"/>
      <c r="Q1167" s="3"/>
      <c r="R1167" s="3"/>
      <c r="S1167" s="3"/>
      <c r="T1167" s="3"/>
      <c r="U1167" s="28"/>
    </row>
    <row r="1168" customFormat="false" ht="14.15" hidden="false" customHeight="true" outlineLevel="0" collapsed="false">
      <c r="A1168" s="20" t="s">
        <v>1890</v>
      </c>
      <c r="B1168" s="20"/>
      <c r="C1168" s="21" t="s">
        <v>1898</v>
      </c>
      <c r="D1168" s="22" t="s">
        <v>27</v>
      </c>
      <c r="E1168" s="23" t="s">
        <v>64</v>
      </c>
      <c r="F1168" s="24" t="n">
        <v>470406</v>
      </c>
      <c r="G1168" s="25" t="n">
        <v>17.9787234042553</v>
      </c>
      <c r="H1168" s="22"/>
      <c r="I1168" s="22" t="str">
        <f aca="false">IF(H1168&gt;0,G1168*H1168,"")</f>
        <v/>
      </c>
      <c r="J1168" s="26" t="n">
        <v>0</v>
      </c>
      <c r="K1168" s="22" t="s">
        <v>1896</v>
      </c>
      <c r="L1168" s="27" t="s">
        <v>1899</v>
      </c>
      <c r="M1168" s="22" t="s">
        <v>41</v>
      </c>
      <c r="N1168" s="3"/>
      <c r="O1168" s="3"/>
      <c r="P1168" s="3"/>
      <c r="Q1168" s="3"/>
      <c r="R1168" s="3"/>
      <c r="S1168" s="3"/>
      <c r="T1168" s="3"/>
      <c r="U1168" s="28"/>
    </row>
    <row r="1169" customFormat="false" ht="14.15" hidden="false" customHeight="true" outlineLevel="0" collapsed="false">
      <c r="A1169" s="20" t="s">
        <v>1890</v>
      </c>
      <c r="B1169" s="20"/>
      <c r="C1169" s="21" t="s">
        <v>1898</v>
      </c>
      <c r="D1169" s="22" t="s">
        <v>42</v>
      </c>
      <c r="E1169" s="23" t="s">
        <v>64</v>
      </c>
      <c r="F1169" s="24" t="n">
        <v>470407</v>
      </c>
      <c r="G1169" s="25" t="n">
        <v>7.97872340425532</v>
      </c>
      <c r="H1169" s="22"/>
      <c r="I1169" s="22" t="str">
        <f aca="false">IF(H1169&gt;0,G1169*H1169,"")</f>
        <v/>
      </c>
      <c r="J1169" s="26" t="n">
        <v>0</v>
      </c>
      <c r="K1169" s="22" t="s">
        <v>1896</v>
      </c>
      <c r="L1169" s="27" t="s">
        <v>1900</v>
      </c>
      <c r="M1169" s="22" t="s">
        <v>44</v>
      </c>
      <c r="N1169" s="3"/>
      <c r="O1169" s="3"/>
      <c r="P1169" s="3"/>
      <c r="Q1169" s="3"/>
      <c r="R1169" s="3"/>
      <c r="S1169" s="3"/>
      <c r="T1169" s="3"/>
      <c r="U1169" s="28"/>
    </row>
    <row r="1170" customFormat="false" ht="14.15" hidden="false" customHeight="true" outlineLevel="0" collapsed="false">
      <c r="A1170" s="20" t="s">
        <v>1890</v>
      </c>
      <c r="B1170" s="20"/>
      <c r="C1170" s="21" t="s">
        <v>1901</v>
      </c>
      <c r="D1170" s="22" t="s">
        <v>27</v>
      </c>
      <c r="E1170" s="23" t="s">
        <v>64</v>
      </c>
      <c r="F1170" s="24" t="n">
        <v>470417</v>
      </c>
      <c r="G1170" s="25" t="n">
        <v>17.9787234042553</v>
      </c>
      <c r="H1170" s="22"/>
      <c r="I1170" s="22" t="str">
        <f aca="false">IF(H1170&gt;0,G1170*H1170,"")</f>
        <v/>
      </c>
      <c r="J1170" s="26" t="n">
        <v>0</v>
      </c>
      <c r="K1170" s="22" t="s">
        <v>1892</v>
      </c>
      <c r="L1170" s="27" t="s">
        <v>1902</v>
      </c>
      <c r="M1170" s="22" t="s">
        <v>41</v>
      </c>
      <c r="N1170" s="3"/>
      <c r="O1170" s="3"/>
      <c r="P1170" s="3"/>
      <c r="Q1170" s="3"/>
      <c r="R1170" s="3"/>
      <c r="S1170" s="3"/>
      <c r="T1170" s="3"/>
      <c r="U1170" s="28"/>
    </row>
    <row r="1171" customFormat="false" ht="14.15" hidden="false" customHeight="true" outlineLevel="0" collapsed="false">
      <c r="A1171" s="20" t="s">
        <v>1890</v>
      </c>
      <c r="B1171" s="20"/>
      <c r="C1171" s="21" t="s">
        <v>1903</v>
      </c>
      <c r="D1171" s="22" t="s">
        <v>27</v>
      </c>
      <c r="E1171" s="23" t="s">
        <v>64</v>
      </c>
      <c r="F1171" s="24" t="n">
        <v>470426</v>
      </c>
      <c r="G1171" s="25" t="n">
        <v>17.9787234042553</v>
      </c>
      <c r="H1171" s="22"/>
      <c r="I1171" s="22" t="str">
        <f aca="false">IF(H1171&gt;0,G1171*H1171,"")</f>
        <v/>
      </c>
      <c r="J1171" s="26" t="n">
        <v>0</v>
      </c>
      <c r="K1171" s="22" t="s">
        <v>1892</v>
      </c>
      <c r="L1171" s="27" t="s">
        <v>1904</v>
      </c>
      <c r="M1171" s="22" t="s">
        <v>41</v>
      </c>
      <c r="N1171" s="3"/>
      <c r="O1171" s="3"/>
      <c r="P1171" s="3"/>
      <c r="Q1171" s="3"/>
      <c r="R1171" s="3"/>
      <c r="S1171" s="3"/>
      <c r="T1171" s="3"/>
      <c r="U1171" s="28"/>
    </row>
    <row r="1172" customFormat="false" ht="14.15" hidden="false" customHeight="true" outlineLevel="0" collapsed="false">
      <c r="A1172" s="20" t="s">
        <v>1890</v>
      </c>
      <c r="B1172" s="20"/>
      <c r="C1172" s="21" t="s">
        <v>1903</v>
      </c>
      <c r="D1172" s="22" t="s">
        <v>42</v>
      </c>
      <c r="E1172" s="23" t="s">
        <v>64</v>
      </c>
      <c r="F1172" s="24" t="n">
        <v>470427</v>
      </c>
      <c r="G1172" s="25" t="n">
        <v>6.59574468085106</v>
      </c>
      <c r="H1172" s="22"/>
      <c r="I1172" s="22" t="str">
        <f aca="false">IF(H1172&gt;0,G1172*H1172,"")</f>
        <v/>
      </c>
      <c r="J1172" s="26" t="n">
        <v>0</v>
      </c>
      <c r="K1172" s="22" t="s">
        <v>1892</v>
      </c>
      <c r="L1172" s="27" t="s">
        <v>1905</v>
      </c>
      <c r="M1172" s="22" t="s">
        <v>44</v>
      </c>
      <c r="N1172" s="3"/>
      <c r="O1172" s="3"/>
      <c r="P1172" s="3"/>
      <c r="Q1172" s="3"/>
      <c r="R1172" s="3"/>
      <c r="S1172" s="3"/>
      <c r="T1172" s="3"/>
      <c r="U1172" s="28"/>
    </row>
    <row r="1173" customFormat="false" ht="14.15" hidden="false" customHeight="true" outlineLevel="0" collapsed="false">
      <c r="A1173" s="20" t="s">
        <v>1890</v>
      </c>
      <c r="B1173" s="20"/>
      <c r="C1173" s="21" t="s">
        <v>1906</v>
      </c>
      <c r="D1173" s="22" t="s">
        <v>70</v>
      </c>
      <c r="E1173" s="23" t="s">
        <v>64</v>
      </c>
      <c r="F1173" s="24" t="n">
        <v>706146</v>
      </c>
      <c r="G1173" s="25" t="n">
        <v>13.2978723404255</v>
      </c>
      <c r="H1173" s="22"/>
      <c r="I1173" s="22" t="str">
        <f aca="false">IF(H1173&gt;0,G1173*H1173,"")</f>
        <v/>
      </c>
      <c r="J1173" s="26" t="n">
        <v>0</v>
      </c>
      <c r="K1173" s="22" t="s">
        <v>1907</v>
      </c>
      <c r="L1173" s="27" t="s">
        <v>1908</v>
      </c>
      <c r="M1173" s="22" t="s">
        <v>72</v>
      </c>
      <c r="N1173" s="3"/>
      <c r="O1173" s="3"/>
      <c r="P1173" s="3"/>
      <c r="Q1173" s="3"/>
      <c r="R1173" s="3"/>
      <c r="S1173" s="3"/>
      <c r="T1173" s="3"/>
      <c r="U1173" s="28"/>
    </row>
    <row r="1174" customFormat="false" ht="14.15" hidden="false" customHeight="true" outlineLevel="0" collapsed="false">
      <c r="A1174" s="20" t="s">
        <v>1890</v>
      </c>
      <c r="B1174" s="20"/>
      <c r="C1174" s="21" t="s">
        <v>1906</v>
      </c>
      <c r="D1174" s="22" t="s">
        <v>27</v>
      </c>
      <c r="E1174" s="23" t="s">
        <v>64</v>
      </c>
      <c r="F1174" s="24" t="n">
        <v>470441</v>
      </c>
      <c r="G1174" s="25" t="n">
        <v>17.9787234042553</v>
      </c>
      <c r="H1174" s="22"/>
      <c r="I1174" s="22" t="str">
        <f aca="false">IF(H1174&gt;0,G1174*H1174,"")</f>
        <v/>
      </c>
      <c r="J1174" s="26" t="n">
        <v>0</v>
      </c>
      <c r="K1174" s="22" t="s">
        <v>1907</v>
      </c>
      <c r="L1174" s="27" t="s">
        <v>1909</v>
      </c>
      <c r="M1174" s="22" t="s">
        <v>49</v>
      </c>
      <c r="N1174" s="3"/>
      <c r="O1174" s="3"/>
      <c r="P1174" s="3"/>
      <c r="Q1174" s="3"/>
      <c r="R1174" s="3"/>
      <c r="S1174" s="3"/>
      <c r="T1174" s="3"/>
      <c r="U1174" s="28"/>
    </row>
    <row r="1175" customFormat="false" ht="14.15" hidden="false" customHeight="true" outlineLevel="0" collapsed="false">
      <c r="A1175" s="20" t="s">
        <v>1890</v>
      </c>
      <c r="B1175" s="20"/>
      <c r="C1175" s="21" t="s">
        <v>1906</v>
      </c>
      <c r="D1175" s="22" t="s">
        <v>42</v>
      </c>
      <c r="E1175" s="23" t="s">
        <v>64</v>
      </c>
      <c r="F1175" s="24" t="n">
        <v>715674</v>
      </c>
      <c r="G1175" s="25" t="n">
        <v>13.2978723404255</v>
      </c>
      <c r="H1175" s="22"/>
      <c r="I1175" s="22" t="str">
        <f aca="false">IF(H1175&gt;0,G1175*H1175,"")</f>
        <v/>
      </c>
      <c r="J1175" s="26" t="n">
        <v>0</v>
      </c>
      <c r="K1175" s="22" t="s">
        <v>1910</v>
      </c>
      <c r="L1175" s="27" t="s">
        <v>1911</v>
      </c>
      <c r="M1175" s="22" t="s">
        <v>44</v>
      </c>
      <c r="N1175" s="3"/>
      <c r="O1175" s="3"/>
      <c r="P1175" s="3"/>
      <c r="Q1175" s="3"/>
      <c r="R1175" s="3"/>
      <c r="S1175" s="3"/>
      <c r="T1175" s="3"/>
      <c r="U1175" s="28"/>
    </row>
    <row r="1176" customFormat="false" ht="14.15" hidden="false" customHeight="true" outlineLevel="0" collapsed="false">
      <c r="A1176" s="20" t="s">
        <v>1890</v>
      </c>
      <c r="B1176" s="20"/>
      <c r="C1176" s="21" t="s">
        <v>1912</v>
      </c>
      <c r="D1176" s="22" t="s">
        <v>27</v>
      </c>
      <c r="E1176" s="23" t="s">
        <v>64</v>
      </c>
      <c r="F1176" s="24" t="n">
        <v>721877</v>
      </c>
      <c r="G1176" s="25" t="n">
        <v>19.0425531914894</v>
      </c>
      <c r="H1176" s="22"/>
      <c r="I1176" s="22" t="str">
        <f aca="false">IF(H1176&gt;0,G1176*H1176,"")</f>
        <v/>
      </c>
      <c r="J1176" s="26" t="n">
        <v>0</v>
      </c>
      <c r="K1176" s="22" t="s">
        <v>1907</v>
      </c>
      <c r="L1176" s="27" t="s">
        <v>1913</v>
      </c>
      <c r="M1176" s="22" t="s">
        <v>106</v>
      </c>
      <c r="N1176" s="3"/>
      <c r="O1176" s="3"/>
      <c r="P1176" s="3"/>
      <c r="Q1176" s="3"/>
      <c r="R1176" s="3"/>
      <c r="S1176" s="3"/>
      <c r="T1176" s="3"/>
      <c r="U1176" s="28"/>
    </row>
    <row r="1177" customFormat="false" ht="14.15" hidden="false" customHeight="true" outlineLevel="0" collapsed="false">
      <c r="A1177" s="20" t="s">
        <v>1890</v>
      </c>
      <c r="B1177" s="20"/>
      <c r="C1177" s="21" t="s">
        <v>1914</v>
      </c>
      <c r="D1177" s="22" t="s">
        <v>27</v>
      </c>
      <c r="E1177" s="23" t="s">
        <v>64</v>
      </c>
      <c r="F1177" s="24" t="n">
        <v>671125</v>
      </c>
      <c r="G1177" s="25" t="n">
        <v>30.8510638297872</v>
      </c>
      <c r="H1177" s="22"/>
      <c r="I1177" s="22" t="str">
        <f aca="false">IF(H1177&gt;0,G1177*H1177,"")</f>
        <v/>
      </c>
      <c r="J1177" s="26" t="n">
        <v>0</v>
      </c>
      <c r="K1177" s="22" t="s">
        <v>1907</v>
      </c>
      <c r="L1177" s="27" t="s">
        <v>1915</v>
      </c>
      <c r="M1177" s="22" t="s">
        <v>49</v>
      </c>
      <c r="N1177" s="3"/>
      <c r="O1177" s="3"/>
      <c r="P1177" s="3"/>
      <c r="Q1177" s="3"/>
      <c r="R1177" s="3"/>
      <c r="S1177" s="3"/>
      <c r="T1177" s="3"/>
      <c r="U1177" s="28"/>
    </row>
    <row r="1178" customFormat="false" ht="14.15" hidden="false" customHeight="true" outlineLevel="0" collapsed="false">
      <c r="A1178" s="20" t="s">
        <v>1890</v>
      </c>
      <c r="B1178" s="20"/>
      <c r="C1178" s="21" t="s">
        <v>1916</v>
      </c>
      <c r="D1178" s="22" t="s">
        <v>27</v>
      </c>
      <c r="E1178" s="23" t="s">
        <v>64</v>
      </c>
      <c r="F1178" s="24" t="n">
        <v>470449</v>
      </c>
      <c r="G1178" s="25" t="n">
        <v>18.6170212765957</v>
      </c>
      <c r="H1178" s="22"/>
      <c r="I1178" s="22" t="str">
        <f aca="false">IF(H1178&gt;0,G1178*H1178,"")</f>
        <v/>
      </c>
      <c r="J1178" s="26" t="n">
        <v>0</v>
      </c>
      <c r="K1178" s="22" t="s">
        <v>1896</v>
      </c>
      <c r="L1178" s="27" t="s">
        <v>1917</v>
      </c>
      <c r="M1178" s="22" t="s">
        <v>41</v>
      </c>
      <c r="N1178" s="3"/>
      <c r="O1178" s="3"/>
      <c r="P1178" s="3"/>
      <c r="Q1178" s="3"/>
      <c r="R1178" s="3"/>
      <c r="S1178" s="3"/>
      <c r="T1178" s="3"/>
      <c r="U1178" s="28"/>
    </row>
    <row r="1179" customFormat="false" ht="14.15" hidden="false" customHeight="true" outlineLevel="0" collapsed="false">
      <c r="A1179" s="20" t="s">
        <v>1890</v>
      </c>
      <c r="B1179" s="20"/>
      <c r="C1179" s="21" t="s">
        <v>1918</v>
      </c>
      <c r="D1179" s="22" t="s">
        <v>27</v>
      </c>
      <c r="E1179" s="23" t="s">
        <v>64</v>
      </c>
      <c r="F1179" s="24" t="n">
        <v>470452</v>
      </c>
      <c r="G1179" s="25" t="n">
        <v>18.8297872340426</v>
      </c>
      <c r="H1179" s="22"/>
      <c r="I1179" s="22" t="str">
        <f aca="false">IF(H1179&gt;0,G1179*H1179,"")</f>
        <v/>
      </c>
      <c r="J1179" s="26" t="n">
        <v>0</v>
      </c>
      <c r="K1179" s="22" t="s">
        <v>1892</v>
      </c>
      <c r="L1179" s="27" t="s">
        <v>1919</v>
      </c>
      <c r="M1179" s="22" t="s">
        <v>41</v>
      </c>
      <c r="N1179" s="3"/>
      <c r="O1179" s="3"/>
      <c r="P1179" s="3"/>
      <c r="Q1179" s="3"/>
      <c r="R1179" s="3"/>
      <c r="S1179" s="3"/>
      <c r="T1179" s="3"/>
      <c r="U1179" s="28"/>
    </row>
    <row r="1180" customFormat="false" ht="14.15" hidden="false" customHeight="true" outlineLevel="0" collapsed="false">
      <c r="A1180" s="20" t="s">
        <v>1890</v>
      </c>
      <c r="B1180" s="20"/>
      <c r="C1180" s="21" t="s">
        <v>1920</v>
      </c>
      <c r="D1180" s="22" t="s">
        <v>27</v>
      </c>
      <c r="E1180" s="23" t="s">
        <v>33</v>
      </c>
      <c r="F1180" s="24" t="n">
        <v>812971</v>
      </c>
      <c r="G1180" s="25" t="n">
        <v>26.5957446808511</v>
      </c>
      <c r="H1180" s="22"/>
      <c r="I1180" s="22" t="str">
        <f aca="false">IF(H1180&gt;0,G1180*H1180,"")</f>
        <v/>
      </c>
      <c r="J1180" s="26" t="n">
        <v>0</v>
      </c>
      <c r="K1180" s="22" t="s">
        <v>1907</v>
      </c>
      <c r="L1180" s="27" t="s">
        <v>1921</v>
      </c>
      <c r="M1180" s="22" t="s">
        <v>493</v>
      </c>
      <c r="N1180" s="3"/>
      <c r="O1180" s="3"/>
      <c r="P1180" s="3"/>
      <c r="Q1180" s="3"/>
      <c r="R1180" s="3"/>
      <c r="S1180" s="3"/>
      <c r="T1180" s="3"/>
      <c r="U1180" s="28"/>
    </row>
    <row r="1181" customFormat="false" ht="14.15" hidden="false" customHeight="true" outlineLevel="0" collapsed="false">
      <c r="A1181" s="20" t="s">
        <v>1890</v>
      </c>
      <c r="B1181" s="20"/>
      <c r="C1181" s="21" t="s">
        <v>1922</v>
      </c>
      <c r="D1181" s="22" t="s">
        <v>27</v>
      </c>
      <c r="E1181" s="23" t="s">
        <v>33</v>
      </c>
      <c r="F1181" s="24" t="n">
        <v>812972</v>
      </c>
      <c r="G1181" s="25" t="n">
        <v>26.5957446808511</v>
      </c>
      <c r="H1181" s="22"/>
      <c r="I1181" s="22" t="str">
        <f aca="false">IF(H1181&gt;0,G1181*H1181,"")</f>
        <v/>
      </c>
      <c r="J1181" s="26" t="n">
        <v>0</v>
      </c>
      <c r="K1181" s="22" t="s">
        <v>1907</v>
      </c>
      <c r="L1181" s="27" t="s">
        <v>1923</v>
      </c>
      <c r="M1181" s="22" t="s">
        <v>493</v>
      </c>
      <c r="N1181" s="3"/>
      <c r="O1181" s="3"/>
      <c r="P1181" s="3"/>
      <c r="Q1181" s="3"/>
      <c r="R1181" s="3"/>
      <c r="S1181" s="3"/>
      <c r="T1181" s="3"/>
      <c r="U1181" s="28"/>
    </row>
    <row r="1182" customFormat="false" ht="14.15" hidden="false" customHeight="true" outlineLevel="0" collapsed="false">
      <c r="A1182" s="20" t="s">
        <v>1890</v>
      </c>
      <c r="B1182" s="20"/>
      <c r="C1182" s="21" t="s">
        <v>1423</v>
      </c>
      <c r="D1182" s="22" t="s">
        <v>63</v>
      </c>
      <c r="E1182" s="23" t="s">
        <v>64</v>
      </c>
      <c r="F1182" s="24" t="n">
        <v>694256</v>
      </c>
      <c r="G1182" s="25" t="n">
        <v>12.2340425531915</v>
      </c>
      <c r="H1182" s="22"/>
      <c r="I1182" s="22" t="str">
        <f aca="false">IF(H1182&gt;0,G1182*H1182,"")</f>
        <v/>
      </c>
      <c r="J1182" s="26" t="n">
        <v>0</v>
      </c>
      <c r="K1182" s="22" t="s">
        <v>1907</v>
      </c>
      <c r="L1182" s="27" t="s">
        <v>1924</v>
      </c>
      <c r="M1182" s="22" t="s">
        <v>67</v>
      </c>
      <c r="N1182" s="3"/>
      <c r="O1182" s="3"/>
      <c r="P1182" s="3"/>
      <c r="Q1182" s="3"/>
      <c r="R1182" s="3"/>
      <c r="S1182" s="3"/>
      <c r="T1182" s="3"/>
      <c r="U1182" s="28"/>
    </row>
    <row r="1183" customFormat="false" ht="14.15" hidden="false" customHeight="true" outlineLevel="0" collapsed="false">
      <c r="A1183" s="20" t="s">
        <v>1890</v>
      </c>
      <c r="B1183" s="20"/>
      <c r="C1183" s="21" t="s">
        <v>1423</v>
      </c>
      <c r="D1183" s="22" t="s">
        <v>27</v>
      </c>
      <c r="E1183" s="23" t="s">
        <v>64</v>
      </c>
      <c r="F1183" s="24" t="n">
        <v>470463</v>
      </c>
      <c r="G1183" s="25" t="n">
        <v>18.8297872340426</v>
      </c>
      <c r="H1183" s="22"/>
      <c r="I1183" s="22" t="str">
        <f aca="false">IF(H1183&gt;0,G1183*H1183,"")</f>
        <v/>
      </c>
      <c r="J1183" s="26" t="n">
        <v>0</v>
      </c>
      <c r="K1183" s="22" t="s">
        <v>1907</v>
      </c>
      <c r="L1183" s="27" t="s">
        <v>1925</v>
      </c>
      <c r="M1183" s="22" t="s">
        <v>49</v>
      </c>
      <c r="N1183" s="3"/>
      <c r="O1183" s="3"/>
      <c r="P1183" s="3"/>
      <c r="Q1183" s="3"/>
      <c r="R1183" s="3"/>
      <c r="S1183" s="3"/>
      <c r="T1183" s="3"/>
      <c r="U1183" s="28"/>
    </row>
    <row r="1184" customFormat="false" ht="14.15" hidden="false" customHeight="true" outlineLevel="0" collapsed="false">
      <c r="A1184" s="20" t="s">
        <v>1890</v>
      </c>
      <c r="B1184" s="20"/>
      <c r="C1184" s="21" t="s">
        <v>1423</v>
      </c>
      <c r="D1184" s="22" t="s">
        <v>42</v>
      </c>
      <c r="E1184" s="23" t="s">
        <v>64</v>
      </c>
      <c r="F1184" s="24" t="n">
        <v>723000</v>
      </c>
      <c r="G1184" s="25" t="n">
        <v>10.6382978723404</v>
      </c>
      <c r="H1184" s="22"/>
      <c r="I1184" s="22" t="str">
        <f aca="false">IF(H1184&gt;0,G1184*H1184,"")</f>
        <v/>
      </c>
      <c r="J1184" s="26" t="n">
        <v>0</v>
      </c>
      <c r="K1184" s="22" t="s">
        <v>1910</v>
      </c>
      <c r="L1184" s="27" t="s">
        <v>1926</v>
      </c>
      <c r="M1184" s="22" t="s">
        <v>44</v>
      </c>
      <c r="N1184" s="3"/>
      <c r="O1184" s="3"/>
      <c r="P1184" s="3"/>
      <c r="Q1184" s="3"/>
      <c r="R1184" s="3"/>
      <c r="S1184" s="3"/>
      <c r="T1184" s="3"/>
      <c r="U1184" s="28"/>
    </row>
    <row r="1185" customFormat="false" ht="14.15" hidden="false" customHeight="true" outlineLevel="0" collapsed="false">
      <c r="A1185" s="20" t="s">
        <v>1890</v>
      </c>
      <c r="B1185" s="20"/>
      <c r="C1185" s="21" t="s">
        <v>1927</v>
      </c>
      <c r="D1185" s="22" t="s">
        <v>27</v>
      </c>
      <c r="E1185" s="23" t="s">
        <v>64</v>
      </c>
      <c r="F1185" s="24" t="n">
        <v>470471</v>
      </c>
      <c r="G1185" s="25" t="n">
        <v>19.0425531914894</v>
      </c>
      <c r="H1185" s="22"/>
      <c r="I1185" s="22" t="str">
        <f aca="false">IF(H1185&gt;0,G1185*H1185,"")</f>
        <v/>
      </c>
      <c r="J1185" s="26" t="n">
        <v>0</v>
      </c>
      <c r="K1185" s="22" t="s">
        <v>1907</v>
      </c>
      <c r="L1185" s="27" t="s">
        <v>1928</v>
      </c>
      <c r="M1185" s="22" t="s">
        <v>41</v>
      </c>
      <c r="N1185" s="3"/>
      <c r="O1185" s="3"/>
      <c r="P1185" s="3"/>
      <c r="Q1185" s="3"/>
      <c r="R1185" s="3"/>
      <c r="S1185" s="3"/>
      <c r="T1185" s="3"/>
      <c r="U1185" s="28"/>
    </row>
    <row r="1186" customFormat="false" ht="14.15" hidden="false" customHeight="true" outlineLevel="0" collapsed="false">
      <c r="A1186" s="20" t="s">
        <v>1890</v>
      </c>
      <c r="B1186" s="20"/>
      <c r="C1186" s="21" t="s">
        <v>1927</v>
      </c>
      <c r="D1186" s="22" t="s">
        <v>42</v>
      </c>
      <c r="E1186" s="23" t="s">
        <v>64</v>
      </c>
      <c r="F1186" s="24" t="n">
        <v>470472</v>
      </c>
      <c r="G1186" s="25" t="n">
        <v>7.87234042553192</v>
      </c>
      <c r="H1186" s="22"/>
      <c r="I1186" s="22" t="str">
        <f aca="false">IF(H1186&gt;0,G1186*H1186,"")</f>
        <v/>
      </c>
      <c r="J1186" s="26" t="n">
        <v>0</v>
      </c>
      <c r="K1186" s="22" t="s">
        <v>1907</v>
      </c>
      <c r="L1186" s="27" t="s">
        <v>1929</v>
      </c>
      <c r="M1186" s="22" t="s">
        <v>44</v>
      </c>
      <c r="N1186" s="3"/>
      <c r="O1186" s="3"/>
      <c r="P1186" s="3"/>
      <c r="Q1186" s="3"/>
      <c r="R1186" s="3"/>
      <c r="S1186" s="3"/>
      <c r="T1186" s="3"/>
      <c r="U1186" s="28"/>
    </row>
    <row r="1187" customFormat="false" ht="14.15" hidden="false" customHeight="true" outlineLevel="0" collapsed="false">
      <c r="A1187" s="20" t="s">
        <v>1890</v>
      </c>
      <c r="B1187" s="20"/>
      <c r="C1187" s="21" t="s">
        <v>1930</v>
      </c>
      <c r="D1187" s="22" t="s">
        <v>27</v>
      </c>
      <c r="E1187" s="23" t="s">
        <v>64</v>
      </c>
      <c r="F1187" s="24" t="n">
        <v>697119</v>
      </c>
      <c r="G1187" s="25" t="n">
        <v>18.5106382978723</v>
      </c>
      <c r="H1187" s="22"/>
      <c r="I1187" s="22" t="str">
        <f aca="false">IF(H1187&gt;0,G1187*H1187,"")</f>
        <v/>
      </c>
      <c r="J1187" s="26" t="n">
        <v>0</v>
      </c>
      <c r="K1187" s="22" t="s">
        <v>1907</v>
      </c>
      <c r="L1187" s="27" t="s">
        <v>1931</v>
      </c>
      <c r="M1187" s="22" t="s">
        <v>49</v>
      </c>
      <c r="N1187" s="3"/>
      <c r="O1187" s="3"/>
      <c r="P1187" s="3"/>
      <c r="Q1187" s="3"/>
      <c r="R1187" s="3"/>
      <c r="S1187" s="3"/>
      <c r="T1187" s="3"/>
      <c r="U1187" s="28"/>
    </row>
    <row r="1188" customFormat="false" ht="14.15" hidden="false" customHeight="true" outlineLevel="0" collapsed="false">
      <c r="A1188" s="20" t="s">
        <v>1890</v>
      </c>
      <c r="B1188" s="20"/>
      <c r="C1188" s="21" t="s">
        <v>1930</v>
      </c>
      <c r="D1188" s="22" t="s">
        <v>70</v>
      </c>
      <c r="E1188" s="23" t="s">
        <v>64</v>
      </c>
      <c r="F1188" s="24" t="n">
        <v>724076</v>
      </c>
      <c r="G1188" s="25" t="n">
        <v>11.8085106382979</v>
      </c>
      <c r="H1188" s="22"/>
      <c r="I1188" s="22" t="str">
        <f aca="false">IF(H1188&gt;0,G1188*H1188,"")</f>
        <v/>
      </c>
      <c r="J1188" s="26" t="n">
        <v>0</v>
      </c>
      <c r="K1188" s="22" t="s">
        <v>1907</v>
      </c>
      <c r="L1188" s="27" t="s">
        <v>1932</v>
      </c>
      <c r="M1188" s="22" t="s">
        <v>72</v>
      </c>
      <c r="N1188" s="3"/>
      <c r="O1188" s="3"/>
      <c r="P1188" s="3"/>
      <c r="Q1188" s="3"/>
      <c r="R1188" s="3"/>
      <c r="S1188" s="3"/>
      <c r="T1188" s="3"/>
      <c r="U1188" s="28"/>
    </row>
    <row r="1189" customFormat="false" ht="14.15" hidden="false" customHeight="true" outlineLevel="0" collapsed="false">
      <c r="A1189" s="20" t="s">
        <v>1890</v>
      </c>
      <c r="B1189" s="20"/>
      <c r="C1189" s="21" t="s">
        <v>1933</v>
      </c>
      <c r="D1189" s="22" t="s">
        <v>27</v>
      </c>
      <c r="E1189" s="23" t="s">
        <v>64</v>
      </c>
      <c r="F1189" s="24" t="n">
        <v>470485</v>
      </c>
      <c r="G1189" s="25" t="n">
        <v>17.9787234042553</v>
      </c>
      <c r="H1189" s="22"/>
      <c r="I1189" s="22" t="str">
        <f aca="false">IF(H1189&gt;0,G1189*H1189,"")</f>
        <v/>
      </c>
      <c r="J1189" s="26" t="n">
        <v>0</v>
      </c>
      <c r="K1189" s="22" t="s">
        <v>1892</v>
      </c>
      <c r="L1189" s="27" t="s">
        <v>1934</v>
      </c>
      <c r="M1189" s="22" t="s">
        <v>41</v>
      </c>
      <c r="N1189" s="3"/>
      <c r="O1189" s="3"/>
      <c r="P1189" s="3"/>
      <c r="Q1189" s="3"/>
      <c r="R1189" s="3"/>
      <c r="S1189" s="3"/>
      <c r="T1189" s="3"/>
      <c r="U1189" s="28"/>
    </row>
    <row r="1190" customFormat="false" ht="14.15" hidden="false" customHeight="true" outlineLevel="0" collapsed="false">
      <c r="A1190" s="20" t="s">
        <v>1890</v>
      </c>
      <c r="B1190" s="20"/>
      <c r="C1190" s="21" t="s">
        <v>1935</v>
      </c>
      <c r="D1190" s="22" t="s">
        <v>27</v>
      </c>
      <c r="E1190" s="23" t="s">
        <v>64</v>
      </c>
      <c r="F1190" s="24" t="n">
        <v>470492</v>
      </c>
      <c r="G1190" s="25" t="n">
        <v>18.5106382978723</v>
      </c>
      <c r="H1190" s="22"/>
      <c r="I1190" s="22" t="str">
        <f aca="false">IF(H1190&gt;0,G1190*H1190,"")</f>
        <v/>
      </c>
      <c r="J1190" s="26" t="n">
        <v>0</v>
      </c>
      <c r="K1190" s="22" t="s">
        <v>1892</v>
      </c>
      <c r="L1190" s="27" t="s">
        <v>1936</v>
      </c>
      <c r="M1190" s="22" t="s">
        <v>41</v>
      </c>
      <c r="N1190" s="3"/>
      <c r="O1190" s="3"/>
      <c r="P1190" s="3"/>
      <c r="Q1190" s="3"/>
      <c r="R1190" s="3"/>
      <c r="S1190" s="3"/>
      <c r="T1190" s="3"/>
      <c r="U1190" s="28"/>
    </row>
    <row r="1191" customFormat="false" ht="14.15" hidden="false" customHeight="true" outlineLevel="0" collapsed="false">
      <c r="A1191" s="20" t="s">
        <v>1890</v>
      </c>
      <c r="B1191" s="20"/>
      <c r="C1191" s="21" t="s">
        <v>1935</v>
      </c>
      <c r="D1191" s="22" t="s">
        <v>42</v>
      </c>
      <c r="E1191" s="23" t="s">
        <v>64</v>
      </c>
      <c r="F1191" s="24" t="n">
        <v>470493</v>
      </c>
      <c r="G1191" s="25" t="n">
        <v>8.19148936170213</v>
      </c>
      <c r="H1191" s="22"/>
      <c r="I1191" s="22" t="str">
        <f aca="false">IF(H1191&gt;0,G1191*H1191,"")</f>
        <v/>
      </c>
      <c r="J1191" s="26" t="n">
        <v>0</v>
      </c>
      <c r="K1191" s="22" t="s">
        <v>1892</v>
      </c>
      <c r="L1191" s="27" t="s">
        <v>1937</v>
      </c>
      <c r="M1191" s="22" t="s">
        <v>44</v>
      </c>
      <c r="N1191" s="3"/>
      <c r="O1191" s="3"/>
      <c r="P1191" s="3"/>
      <c r="Q1191" s="3"/>
      <c r="R1191" s="3"/>
      <c r="S1191" s="3"/>
      <c r="T1191" s="3"/>
      <c r="U1191" s="28"/>
    </row>
    <row r="1192" customFormat="false" ht="14.15" hidden="false" customHeight="true" outlineLevel="0" collapsed="false">
      <c r="A1192" s="20" t="s">
        <v>1890</v>
      </c>
      <c r="B1192" s="20"/>
      <c r="C1192" s="21" t="s">
        <v>1938</v>
      </c>
      <c r="D1192" s="22" t="s">
        <v>27</v>
      </c>
      <c r="E1192" s="23" t="s">
        <v>64</v>
      </c>
      <c r="F1192" s="24" t="n">
        <v>470498</v>
      </c>
      <c r="G1192" s="25" t="n">
        <v>17.9787234042553</v>
      </c>
      <c r="H1192" s="22"/>
      <c r="I1192" s="22" t="str">
        <f aca="false">IF(H1192&gt;0,G1192*H1192,"")</f>
        <v/>
      </c>
      <c r="J1192" s="26" t="n">
        <v>0</v>
      </c>
      <c r="K1192" s="22" t="s">
        <v>1896</v>
      </c>
      <c r="L1192" s="27" t="s">
        <v>1939</v>
      </c>
      <c r="M1192" s="22" t="s">
        <v>41</v>
      </c>
      <c r="N1192" s="3"/>
      <c r="O1192" s="3"/>
      <c r="P1192" s="3"/>
      <c r="Q1192" s="3"/>
      <c r="R1192" s="3"/>
      <c r="S1192" s="3"/>
      <c r="T1192" s="3"/>
      <c r="U1192" s="28"/>
    </row>
    <row r="1193" customFormat="false" ht="14.15" hidden="false" customHeight="true" outlineLevel="0" collapsed="false">
      <c r="A1193" s="20" t="s">
        <v>1890</v>
      </c>
      <c r="B1193" s="20"/>
      <c r="C1193" s="21" t="s">
        <v>1938</v>
      </c>
      <c r="D1193" s="22" t="s">
        <v>42</v>
      </c>
      <c r="E1193" s="23" t="s">
        <v>64</v>
      </c>
      <c r="F1193" s="24" t="n">
        <v>470499</v>
      </c>
      <c r="G1193" s="25" t="n">
        <v>8.40425531914894</v>
      </c>
      <c r="H1193" s="22"/>
      <c r="I1193" s="22" t="str">
        <f aca="false">IF(H1193&gt;0,G1193*H1193,"")</f>
        <v/>
      </c>
      <c r="J1193" s="26" t="n">
        <v>0</v>
      </c>
      <c r="K1193" s="22" t="s">
        <v>1896</v>
      </c>
      <c r="L1193" s="27" t="s">
        <v>1940</v>
      </c>
      <c r="M1193" s="22" t="s">
        <v>44</v>
      </c>
      <c r="N1193" s="3"/>
      <c r="O1193" s="3"/>
      <c r="P1193" s="3"/>
      <c r="Q1193" s="3"/>
      <c r="R1193" s="3"/>
      <c r="S1193" s="3"/>
      <c r="T1193" s="3"/>
      <c r="U1193" s="28"/>
    </row>
    <row r="1194" customFormat="false" ht="14.15" hidden="false" customHeight="true" outlineLevel="0" collapsed="false">
      <c r="A1194" s="20" t="s">
        <v>1890</v>
      </c>
      <c r="B1194" s="20"/>
      <c r="C1194" s="21" t="s">
        <v>1941</v>
      </c>
      <c r="D1194" s="22" t="s">
        <v>63</v>
      </c>
      <c r="E1194" s="23" t="s">
        <v>64</v>
      </c>
      <c r="F1194" s="24" t="n">
        <v>694259</v>
      </c>
      <c r="G1194" s="25" t="n">
        <v>11.8085106382979</v>
      </c>
      <c r="H1194" s="22"/>
      <c r="I1194" s="22" t="str">
        <f aca="false">IF(H1194&gt;0,G1194*H1194,"")</f>
        <v/>
      </c>
      <c r="J1194" s="26" t="n">
        <v>0</v>
      </c>
      <c r="K1194" s="22" t="s">
        <v>1896</v>
      </c>
      <c r="L1194" s="27" t="s">
        <v>1942</v>
      </c>
      <c r="M1194" s="22" t="s">
        <v>67</v>
      </c>
      <c r="N1194" s="3"/>
      <c r="O1194" s="3"/>
      <c r="P1194" s="3"/>
      <c r="Q1194" s="3"/>
      <c r="R1194" s="3"/>
      <c r="S1194" s="3"/>
      <c r="T1194" s="3"/>
      <c r="U1194" s="28"/>
    </row>
    <row r="1195" customFormat="false" ht="14.15" hidden="false" customHeight="true" outlineLevel="0" collapsed="false">
      <c r="A1195" s="20" t="s">
        <v>1890</v>
      </c>
      <c r="B1195" s="20"/>
      <c r="C1195" s="21" t="s">
        <v>1941</v>
      </c>
      <c r="D1195" s="22" t="s">
        <v>27</v>
      </c>
      <c r="E1195" s="23" t="s">
        <v>64</v>
      </c>
      <c r="F1195" s="24" t="n">
        <v>470505</v>
      </c>
      <c r="G1195" s="25" t="n">
        <v>17.9787234042553</v>
      </c>
      <c r="H1195" s="22"/>
      <c r="I1195" s="22" t="str">
        <f aca="false">IF(H1195&gt;0,G1195*H1195,"")</f>
        <v/>
      </c>
      <c r="J1195" s="26" t="n">
        <v>0</v>
      </c>
      <c r="K1195" s="22" t="s">
        <v>1896</v>
      </c>
      <c r="L1195" s="27" t="s">
        <v>1943</v>
      </c>
      <c r="M1195" s="22" t="s">
        <v>41</v>
      </c>
      <c r="N1195" s="3"/>
      <c r="O1195" s="3"/>
      <c r="P1195" s="3"/>
      <c r="Q1195" s="3"/>
      <c r="R1195" s="3"/>
      <c r="S1195" s="3"/>
      <c r="T1195" s="3"/>
      <c r="U1195" s="28"/>
    </row>
    <row r="1196" customFormat="false" ht="14.15" hidden="false" customHeight="true" outlineLevel="0" collapsed="false">
      <c r="A1196" s="20" t="s">
        <v>1890</v>
      </c>
      <c r="B1196" s="20"/>
      <c r="C1196" s="21" t="s">
        <v>1941</v>
      </c>
      <c r="D1196" s="22" t="s">
        <v>42</v>
      </c>
      <c r="E1196" s="23" t="s">
        <v>64</v>
      </c>
      <c r="F1196" s="24" t="n">
        <v>715675</v>
      </c>
      <c r="G1196" s="25" t="n">
        <v>8.40425531914894</v>
      </c>
      <c r="H1196" s="22"/>
      <c r="I1196" s="22" t="str">
        <f aca="false">IF(H1196&gt;0,G1196*H1196,"")</f>
        <v/>
      </c>
      <c r="J1196" s="26" t="n">
        <v>0</v>
      </c>
      <c r="K1196" s="22" t="s">
        <v>1944</v>
      </c>
      <c r="L1196" s="27" t="s">
        <v>1945</v>
      </c>
      <c r="M1196" s="22" t="s">
        <v>44</v>
      </c>
      <c r="N1196" s="3"/>
      <c r="O1196" s="3"/>
      <c r="P1196" s="3"/>
      <c r="Q1196" s="3"/>
      <c r="R1196" s="3"/>
      <c r="S1196" s="3"/>
      <c r="T1196" s="3"/>
      <c r="U1196" s="28"/>
    </row>
    <row r="1197" customFormat="false" ht="14.15" hidden="false" customHeight="true" outlineLevel="0" collapsed="false">
      <c r="A1197" s="20" t="s">
        <v>1890</v>
      </c>
      <c r="B1197" s="20"/>
      <c r="C1197" s="21" t="s">
        <v>1941</v>
      </c>
      <c r="D1197" s="22" t="s">
        <v>70</v>
      </c>
      <c r="E1197" s="23" t="s">
        <v>64</v>
      </c>
      <c r="F1197" s="24" t="n">
        <v>706147</v>
      </c>
      <c r="G1197" s="25" t="n">
        <v>11.8085106382979</v>
      </c>
      <c r="H1197" s="22"/>
      <c r="I1197" s="22" t="str">
        <f aca="false">IF(H1197&gt;0,G1197*H1197,"")</f>
        <v/>
      </c>
      <c r="J1197" s="26" t="n">
        <v>0</v>
      </c>
      <c r="K1197" s="22" t="s">
        <v>1896</v>
      </c>
      <c r="L1197" s="27" t="s">
        <v>1946</v>
      </c>
      <c r="M1197" s="22" t="s">
        <v>72</v>
      </c>
      <c r="N1197" s="3"/>
      <c r="O1197" s="3"/>
      <c r="P1197" s="3"/>
      <c r="Q1197" s="3"/>
      <c r="R1197" s="3"/>
      <c r="S1197" s="3"/>
      <c r="T1197" s="3"/>
      <c r="U1197" s="28"/>
    </row>
    <row r="1198" customFormat="false" ht="14.15" hidden="false" customHeight="true" outlineLevel="0" collapsed="false">
      <c r="A1198" s="20" t="s">
        <v>1890</v>
      </c>
      <c r="B1198" s="20"/>
      <c r="C1198" s="21" t="s">
        <v>496</v>
      </c>
      <c r="D1198" s="22" t="s">
        <v>108</v>
      </c>
      <c r="E1198" s="23" t="s">
        <v>33</v>
      </c>
      <c r="F1198" s="24" t="n">
        <v>841226</v>
      </c>
      <c r="G1198" s="25" t="n">
        <v>17.6595744680851</v>
      </c>
      <c r="H1198" s="22"/>
      <c r="I1198" s="22" t="str">
        <f aca="false">IF(H1198&gt;0,G1198*H1198,"")</f>
        <v/>
      </c>
      <c r="J1198" s="26" t="n">
        <v>0</v>
      </c>
      <c r="K1198" s="22" t="s">
        <v>1892</v>
      </c>
      <c r="L1198" s="27" t="s">
        <v>1947</v>
      </c>
      <c r="M1198" s="22" t="s">
        <v>110</v>
      </c>
      <c r="N1198" s="3"/>
      <c r="O1198" s="3"/>
      <c r="P1198" s="3"/>
      <c r="Q1198" s="3"/>
      <c r="R1198" s="3"/>
      <c r="S1198" s="3"/>
      <c r="T1198" s="3"/>
      <c r="U1198" s="28"/>
    </row>
    <row r="1199" customFormat="false" ht="14.15" hidden="false" customHeight="true" outlineLevel="0" collapsed="false">
      <c r="A1199" s="20" t="s">
        <v>1890</v>
      </c>
      <c r="B1199" s="20"/>
      <c r="C1199" s="21" t="s">
        <v>1948</v>
      </c>
      <c r="D1199" s="22" t="s">
        <v>27</v>
      </c>
      <c r="E1199" s="23" t="s">
        <v>64</v>
      </c>
      <c r="F1199" s="24" t="n">
        <v>697122</v>
      </c>
      <c r="G1199" s="25" t="n">
        <v>19.5744680851064</v>
      </c>
      <c r="H1199" s="22"/>
      <c r="I1199" s="22" t="str">
        <f aca="false">IF(H1199&gt;0,G1199*H1199,"")</f>
        <v/>
      </c>
      <c r="J1199" s="26" t="n">
        <v>0</v>
      </c>
      <c r="K1199" s="22" t="s">
        <v>1896</v>
      </c>
      <c r="L1199" s="27" t="s">
        <v>1949</v>
      </c>
      <c r="M1199" s="22" t="s">
        <v>41</v>
      </c>
      <c r="N1199" s="3"/>
      <c r="O1199" s="3"/>
      <c r="P1199" s="3"/>
      <c r="Q1199" s="3"/>
      <c r="R1199" s="3"/>
      <c r="S1199" s="3"/>
      <c r="T1199" s="3"/>
      <c r="U1199" s="28"/>
    </row>
    <row r="1200" customFormat="false" ht="14.15" hidden="false" customHeight="true" outlineLevel="0" collapsed="false">
      <c r="A1200" s="20" t="s">
        <v>1890</v>
      </c>
      <c r="B1200" s="20"/>
      <c r="C1200" s="21" t="s">
        <v>1950</v>
      </c>
      <c r="D1200" s="22" t="s">
        <v>63</v>
      </c>
      <c r="E1200" s="23" t="s">
        <v>64</v>
      </c>
      <c r="F1200" s="24" t="n">
        <v>694261</v>
      </c>
      <c r="G1200" s="25" t="n">
        <v>13.8297872340426</v>
      </c>
      <c r="H1200" s="22"/>
      <c r="I1200" s="22" t="str">
        <f aca="false">IF(H1200&gt;0,G1200*H1200,"")</f>
        <v/>
      </c>
      <c r="J1200" s="26" t="n">
        <v>0</v>
      </c>
      <c r="K1200" s="22" t="s">
        <v>1907</v>
      </c>
      <c r="L1200" s="27" t="s">
        <v>1951</v>
      </c>
      <c r="M1200" s="22" t="s">
        <v>67</v>
      </c>
      <c r="N1200" s="3"/>
      <c r="O1200" s="3"/>
      <c r="P1200" s="3"/>
      <c r="Q1200" s="3"/>
      <c r="R1200" s="3"/>
      <c r="S1200" s="3"/>
      <c r="T1200" s="3"/>
      <c r="U1200" s="28"/>
    </row>
    <row r="1201" customFormat="false" ht="14.15" hidden="false" customHeight="true" outlineLevel="0" collapsed="false">
      <c r="A1201" s="20" t="s">
        <v>1890</v>
      </c>
      <c r="B1201" s="20"/>
      <c r="C1201" s="21" t="s">
        <v>1950</v>
      </c>
      <c r="D1201" s="22" t="s">
        <v>27</v>
      </c>
      <c r="E1201" s="23" t="s">
        <v>64</v>
      </c>
      <c r="F1201" s="24" t="n">
        <v>470514</v>
      </c>
      <c r="G1201" s="25" t="n">
        <v>19.7872340425532</v>
      </c>
      <c r="H1201" s="22"/>
      <c r="I1201" s="22" t="str">
        <f aca="false">IF(H1201&gt;0,G1201*H1201,"")</f>
        <v/>
      </c>
      <c r="J1201" s="26" t="n">
        <v>0</v>
      </c>
      <c r="K1201" s="22" t="s">
        <v>1907</v>
      </c>
      <c r="L1201" s="27" t="s">
        <v>1952</v>
      </c>
      <c r="M1201" s="22" t="s">
        <v>41</v>
      </c>
      <c r="N1201" s="3"/>
      <c r="O1201" s="3"/>
      <c r="P1201" s="3"/>
      <c r="Q1201" s="3"/>
      <c r="R1201" s="3"/>
      <c r="S1201" s="3"/>
      <c r="T1201" s="3"/>
      <c r="U1201" s="28"/>
    </row>
    <row r="1202" customFormat="false" ht="14.15" hidden="false" customHeight="true" outlineLevel="0" collapsed="false">
      <c r="A1202" s="20" t="s">
        <v>1890</v>
      </c>
      <c r="B1202" s="20"/>
      <c r="C1202" s="21" t="s">
        <v>1950</v>
      </c>
      <c r="D1202" s="22" t="s">
        <v>42</v>
      </c>
      <c r="E1202" s="23" t="s">
        <v>64</v>
      </c>
      <c r="F1202" s="24" t="n">
        <v>470516</v>
      </c>
      <c r="G1202" s="25" t="n">
        <v>13.8297872340426</v>
      </c>
      <c r="H1202" s="22"/>
      <c r="I1202" s="22" t="str">
        <f aca="false">IF(H1202&gt;0,G1202*H1202,"")</f>
        <v/>
      </c>
      <c r="J1202" s="26" t="n">
        <v>0</v>
      </c>
      <c r="K1202" s="22" t="s">
        <v>1907</v>
      </c>
      <c r="L1202" s="27" t="s">
        <v>1953</v>
      </c>
      <c r="M1202" s="22" t="s">
        <v>44</v>
      </c>
      <c r="N1202" s="3"/>
      <c r="O1202" s="3"/>
      <c r="P1202" s="3"/>
      <c r="Q1202" s="3"/>
      <c r="R1202" s="3"/>
      <c r="S1202" s="3"/>
      <c r="T1202" s="3"/>
      <c r="U1202" s="28"/>
    </row>
    <row r="1203" customFormat="false" ht="14.15" hidden="false" customHeight="true" outlineLevel="0" collapsed="false">
      <c r="A1203" s="20" t="s">
        <v>1890</v>
      </c>
      <c r="B1203" s="20"/>
      <c r="C1203" s="21" t="s">
        <v>1950</v>
      </c>
      <c r="D1203" s="22" t="s">
        <v>70</v>
      </c>
      <c r="E1203" s="23" t="s">
        <v>64</v>
      </c>
      <c r="F1203" s="24" t="n">
        <v>706149</v>
      </c>
      <c r="G1203" s="25" t="n">
        <v>13.8297872340426</v>
      </c>
      <c r="H1203" s="22"/>
      <c r="I1203" s="22" t="str">
        <f aca="false">IF(H1203&gt;0,G1203*H1203,"")</f>
        <v/>
      </c>
      <c r="J1203" s="26" t="n">
        <v>0</v>
      </c>
      <c r="K1203" s="22" t="s">
        <v>1907</v>
      </c>
      <c r="L1203" s="27" t="s">
        <v>1954</v>
      </c>
      <c r="M1203" s="22" t="s">
        <v>72</v>
      </c>
      <c r="N1203" s="3"/>
      <c r="O1203" s="3"/>
      <c r="P1203" s="3"/>
      <c r="Q1203" s="3"/>
      <c r="R1203" s="3"/>
      <c r="S1203" s="3"/>
      <c r="T1203" s="3"/>
      <c r="U1203" s="28"/>
    </row>
    <row r="1204" customFormat="false" ht="14.15" hidden="false" customHeight="true" outlineLevel="0" collapsed="false">
      <c r="A1204" s="20" t="s">
        <v>1890</v>
      </c>
      <c r="B1204" s="20"/>
      <c r="C1204" s="21" t="s">
        <v>1955</v>
      </c>
      <c r="D1204" s="22" t="s">
        <v>63</v>
      </c>
      <c r="E1204" s="23" t="s">
        <v>64</v>
      </c>
      <c r="F1204" s="24" t="n">
        <v>694263</v>
      </c>
      <c r="G1204" s="25" t="n">
        <v>11.8085106382979</v>
      </c>
      <c r="H1204" s="22"/>
      <c r="I1204" s="22" t="str">
        <f aca="false">IF(H1204&gt;0,G1204*H1204,"")</f>
        <v/>
      </c>
      <c r="J1204" s="26" t="n">
        <v>0</v>
      </c>
      <c r="K1204" s="22" t="s">
        <v>1907</v>
      </c>
      <c r="L1204" s="27" t="s">
        <v>1956</v>
      </c>
      <c r="M1204" s="22" t="s">
        <v>67</v>
      </c>
      <c r="N1204" s="3"/>
      <c r="O1204" s="3"/>
      <c r="P1204" s="3"/>
      <c r="Q1204" s="3"/>
      <c r="R1204" s="3"/>
      <c r="S1204" s="3"/>
      <c r="T1204" s="3"/>
      <c r="U1204" s="28"/>
    </row>
    <row r="1205" customFormat="false" ht="14.15" hidden="false" customHeight="true" outlineLevel="0" collapsed="false">
      <c r="A1205" s="20" t="s">
        <v>1890</v>
      </c>
      <c r="B1205" s="20"/>
      <c r="C1205" s="21" t="s">
        <v>1955</v>
      </c>
      <c r="D1205" s="22" t="s">
        <v>27</v>
      </c>
      <c r="E1205" s="23" t="s">
        <v>64</v>
      </c>
      <c r="F1205" s="24" t="n">
        <v>470529</v>
      </c>
      <c r="G1205" s="25" t="n">
        <v>17.9787234042553</v>
      </c>
      <c r="H1205" s="22"/>
      <c r="I1205" s="22" t="str">
        <f aca="false">IF(H1205&gt;0,G1205*H1205,"")</f>
        <v/>
      </c>
      <c r="J1205" s="26" t="n">
        <v>0</v>
      </c>
      <c r="K1205" s="22" t="s">
        <v>1907</v>
      </c>
      <c r="L1205" s="27" t="s">
        <v>1957</v>
      </c>
      <c r="M1205" s="22" t="s">
        <v>41</v>
      </c>
      <c r="N1205" s="3"/>
      <c r="O1205" s="3"/>
      <c r="P1205" s="3"/>
      <c r="Q1205" s="3"/>
      <c r="R1205" s="3"/>
      <c r="S1205" s="3"/>
      <c r="T1205" s="3"/>
      <c r="U1205" s="28"/>
    </row>
    <row r="1206" customFormat="false" ht="14.15" hidden="false" customHeight="true" outlineLevel="0" collapsed="false">
      <c r="A1206" s="20" t="s">
        <v>1890</v>
      </c>
      <c r="B1206" s="20"/>
      <c r="C1206" s="21" t="s">
        <v>1955</v>
      </c>
      <c r="D1206" s="22" t="s">
        <v>42</v>
      </c>
      <c r="E1206" s="23" t="s">
        <v>64</v>
      </c>
      <c r="F1206" s="24" t="n">
        <v>470530</v>
      </c>
      <c r="G1206" s="25" t="n">
        <v>7.02127659574468</v>
      </c>
      <c r="H1206" s="22"/>
      <c r="I1206" s="22" t="str">
        <f aca="false">IF(H1206&gt;0,G1206*H1206,"")</f>
        <v/>
      </c>
      <c r="J1206" s="26" t="n">
        <v>0</v>
      </c>
      <c r="K1206" s="22" t="s">
        <v>1907</v>
      </c>
      <c r="L1206" s="27" t="s">
        <v>1958</v>
      </c>
      <c r="M1206" s="22" t="s">
        <v>44</v>
      </c>
      <c r="N1206" s="3"/>
      <c r="O1206" s="3"/>
      <c r="P1206" s="3"/>
      <c r="Q1206" s="3"/>
      <c r="R1206" s="3"/>
      <c r="S1206" s="3"/>
      <c r="T1206" s="3"/>
      <c r="U1206" s="28"/>
    </row>
    <row r="1207" customFormat="false" ht="14.15" hidden="false" customHeight="true" outlineLevel="0" collapsed="false">
      <c r="A1207" s="20" t="s">
        <v>1890</v>
      </c>
      <c r="B1207" s="20"/>
      <c r="C1207" s="21" t="s">
        <v>1959</v>
      </c>
      <c r="D1207" s="22" t="s">
        <v>27</v>
      </c>
      <c r="E1207" s="23" t="s">
        <v>64</v>
      </c>
      <c r="F1207" s="24" t="n">
        <v>709147</v>
      </c>
      <c r="G1207" s="25" t="n">
        <v>17.9787234042553</v>
      </c>
      <c r="H1207" s="22"/>
      <c r="I1207" s="22" t="str">
        <f aca="false">IF(H1207&gt;0,G1207*H1207,"")</f>
        <v/>
      </c>
      <c r="J1207" s="26" t="n">
        <v>0</v>
      </c>
      <c r="K1207" s="22" t="s">
        <v>1892</v>
      </c>
      <c r="L1207" s="27" t="s">
        <v>1960</v>
      </c>
      <c r="M1207" s="22" t="s">
        <v>49</v>
      </c>
      <c r="N1207" s="3"/>
      <c r="O1207" s="3"/>
      <c r="P1207" s="3"/>
      <c r="Q1207" s="3"/>
      <c r="R1207" s="3"/>
      <c r="S1207" s="3"/>
      <c r="T1207" s="3"/>
      <c r="U1207" s="28"/>
    </row>
    <row r="1208" customFormat="false" ht="14.15" hidden="false" customHeight="true" outlineLevel="0" collapsed="false">
      <c r="A1208" s="20" t="s">
        <v>1890</v>
      </c>
      <c r="B1208" s="20"/>
      <c r="C1208" s="21" t="s">
        <v>1961</v>
      </c>
      <c r="D1208" s="22" t="s">
        <v>27</v>
      </c>
      <c r="E1208" s="23" t="s">
        <v>64</v>
      </c>
      <c r="F1208" s="24" t="n">
        <v>470537</v>
      </c>
      <c r="G1208" s="25" t="n">
        <v>18.8297872340426</v>
      </c>
      <c r="H1208" s="22"/>
      <c r="I1208" s="22" t="str">
        <f aca="false">IF(H1208&gt;0,G1208*H1208,"")</f>
        <v/>
      </c>
      <c r="J1208" s="26" t="n">
        <v>0</v>
      </c>
      <c r="K1208" s="22" t="s">
        <v>1892</v>
      </c>
      <c r="L1208" s="27" t="s">
        <v>1962</v>
      </c>
      <c r="M1208" s="22" t="s">
        <v>49</v>
      </c>
      <c r="N1208" s="3"/>
      <c r="O1208" s="3"/>
      <c r="P1208" s="3"/>
      <c r="Q1208" s="3"/>
      <c r="R1208" s="3"/>
      <c r="S1208" s="3"/>
      <c r="T1208" s="3"/>
      <c r="U1208" s="28"/>
    </row>
    <row r="1209" customFormat="false" ht="14.15" hidden="false" customHeight="true" outlineLevel="0" collapsed="false">
      <c r="A1209" s="20" t="s">
        <v>1890</v>
      </c>
      <c r="B1209" s="20"/>
      <c r="C1209" s="21" t="s">
        <v>1603</v>
      </c>
      <c r="D1209" s="22" t="s">
        <v>27</v>
      </c>
      <c r="E1209" s="23" t="s">
        <v>64</v>
      </c>
      <c r="F1209" s="24" t="n">
        <v>698115</v>
      </c>
      <c r="G1209" s="25" t="n">
        <v>19.6808510638298</v>
      </c>
      <c r="H1209" s="22"/>
      <c r="I1209" s="22" t="str">
        <f aca="false">IF(H1209&gt;0,G1209*H1209,"")</f>
        <v/>
      </c>
      <c r="J1209" s="26" t="n">
        <v>0</v>
      </c>
      <c r="K1209" s="22" t="s">
        <v>1896</v>
      </c>
      <c r="L1209" s="27" t="s">
        <v>1963</v>
      </c>
      <c r="M1209" s="22" t="s">
        <v>41</v>
      </c>
      <c r="N1209" s="3"/>
      <c r="O1209" s="3"/>
      <c r="P1209" s="3"/>
      <c r="Q1209" s="3"/>
      <c r="R1209" s="3"/>
      <c r="S1209" s="3"/>
      <c r="T1209" s="3"/>
      <c r="U1209" s="28"/>
    </row>
    <row r="1210" customFormat="false" ht="14.15" hidden="false" customHeight="true" outlineLevel="0" collapsed="false">
      <c r="A1210" s="20" t="s">
        <v>1890</v>
      </c>
      <c r="B1210" s="20"/>
      <c r="C1210" s="21" t="s">
        <v>1964</v>
      </c>
      <c r="D1210" s="22" t="s">
        <v>108</v>
      </c>
      <c r="E1210" s="23" t="s">
        <v>64</v>
      </c>
      <c r="F1210" s="24" t="n">
        <v>799447</v>
      </c>
      <c r="G1210" s="25" t="n">
        <v>31.3829787234043</v>
      </c>
      <c r="H1210" s="22"/>
      <c r="I1210" s="22" t="str">
        <f aca="false">IF(H1210&gt;0,G1210*H1210,"")</f>
        <v/>
      </c>
      <c r="J1210" s="26" t="n">
        <v>0</v>
      </c>
      <c r="K1210" s="22" t="s">
        <v>1907</v>
      </c>
      <c r="L1210" s="27" t="s">
        <v>1965</v>
      </c>
      <c r="M1210" s="22" t="s">
        <v>110</v>
      </c>
      <c r="N1210" s="3"/>
      <c r="O1210" s="3"/>
      <c r="P1210" s="3"/>
      <c r="Q1210" s="3"/>
      <c r="R1210" s="3"/>
      <c r="S1210" s="3"/>
      <c r="T1210" s="3"/>
      <c r="U1210" s="28"/>
    </row>
    <row r="1211" customFormat="false" ht="14.15" hidden="false" customHeight="true" outlineLevel="0" collapsed="false">
      <c r="A1211" s="20" t="s">
        <v>1890</v>
      </c>
      <c r="B1211" s="20"/>
      <c r="C1211" s="21" t="s">
        <v>1966</v>
      </c>
      <c r="D1211" s="22" t="s">
        <v>27</v>
      </c>
      <c r="E1211" s="23" t="s">
        <v>64</v>
      </c>
      <c r="F1211" s="24" t="n">
        <v>829127</v>
      </c>
      <c r="G1211" s="25" t="n">
        <v>19.1489361702128</v>
      </c>
      <c r="H1211" s="22"/>
      <c r="I1211" s="22" t="str">
        <f aca="false">IF(H1211&gt;0,G1211*H1211,"")</f>
        <v/>
      </c>
      <c r="J1211" s="26" t="n">
        <v>0</v>
      </c>
      <c r="K1211" s="22" t="s">
        <v>1896</v>
      </c>
      <c r="L1211" s="27" t="s">
        <v>1967</v>
      </c>
      <c r="M1211" s="22" t="s">
        <v>30</v>
      </c>
      <c r="N1211" s="3"/>
      <c r="O1211" s="3"/>
      <c r="P1211" s="3"/>
      <c r="Q1211" s="3"/>
      <c r="R1211" s="3"/>
      <c r="S1211" s="3"/>
      <c r="T1211" s="3"/>
      <c r="U1211" s="28"/>
    </row>
    <row r="1212" customFormat="false" ht="14.15" hidden="false" customHeight="true" outlineLevel="0" collapsed="false">
      <c r="A1212" s="20" t="s">
        <v>1890</v>
      </c>
      <c r="B1212" s="20"/>
      <c r="C1212" s="21" t="s">
        <v>1968</v>
      </c>
      <c r="D1212" s="22" t="s">
        <v>27</v>
      </c>
      <c r="E1212" s="23" t="s">
        <v>64</v>
      </c>
      <c r="F1212" s="24" t="n">
        <v>806131</v>
      </c>
      <c r="G1212" s="25" t="n">
        <v>22.7659574468085</v>
      </c>
      <c r="H1212" s="22"/>
      <c r="I1212" s="22" t="str">
        <f aca="false">IF(H1212&gt;0,G1212*H1212,"")</f>
        <v/>
      </c>
      <c r="J1212" s="26" t="n">
        <v>0</v>
      </c>
      <c r="K1212" s="22" t="s">
        <v>1907</v>
      </c>
      <c r="L1212" s="27" t="s">
        <v>1969</v>
      </c>
      <c r="M1212" s="22" t="s">
        <v>30</v>
      </c>
      <c r="N1212" s="3"/>
      <c r="O1212" s="3"/>
      <c r="P1212" s="3"/>
      <c r="Q1212" s="3"/>
      <c r="R1212" s="3"/>
      <c r="S1212" s="3"/>
      <c r="T1212" s="3"/>
      <c r="U1212" s="28"/>
    </row>
    <row r="1213" customFormat="false" ht="14.15" hidden="false" customHeight="true" outlineLevel="0" collapsed="false">
      <c r="A1213" s="20" t="s">
        <v>1890</v>
      </c>
      <c r="B1213" s="20"/>
      <c r="C1213" s="21" t="s">
        <v>1970</v>
      </c>
      <c r="D1213" s="22" t="s">
        <v>27</v>
      </c>
      <c r="E1213" s="23" t="s">
        <v>64</v>
      </c>
      <c r="F1213" s="24" t="n">
        <v>470552</v>
      </c>
      <c r="G1213" s="25" t="n">
        <v>18.5106382978723</v>
      </c>
      <c r="H1213" s="22"/>
      <c r="I1213" s="22" t="str">
        <f aca="false">IF(H1213&gt;0,G1213*H1213,"")</f>
        <v/>
      </c>
      <c r="J1213" s="26" t="n">
        <v>0</v>
      </c>
      <c r="K1213" s="22" t="s">
        <v>1907</v>
      </c>
      <c r="L1213" s="27" t="s">
        <v>1971</v>
      </c>
      <c r="M1213" s="22" t="s">
        <v>49</v>
      </c>
      <c r="N1213" s="3"/>
      <c r="O1213" s="3"/>
      <c r="P1213" s="3"/>
      <c r="Q1213" s="3"/>
      <c r="R1213" s="3"/>
      <c r="S1213" s="3"/>
      <c r="T1213" s="3"/>
      <c r="U1213" s="28"/>
    </row>
    <row r="1214" customFormat="false" ht="14.15" hidden="false" customHeight="true" outlineLevel="0" collapsed="false">
      <c r="A1214" s="20" t="s">
        <v>1890</v>
      </c>
      <c r="B1214" s="20"/>
      <c r="C1214" s="21" t="s">
        <v>1970</v>
      </c>
      <c r="D1214" s="22" t="s">
        <v>42</v>
      </c>
      <c r="E1214" s="23" t="s">
        <v>64</v>
      </c>
      <c r="F1214" s="24" t="n">
        <v>470553</v>
      </c>
      <c r="G1214" s="25" t="n">
        <v>9.14893617021277</v>
      </c>
      <c r="H1214" s="22"/>
      <c r="I1214" s="22" t="str">
        <f aca="false">IF(H1214&gt;0,G1214*H1214,"")</f>
        <v/>
      </c>
      <c r="J1214" s="26" t="n">
        <v>0</v>
      </c>
      <c r="K1214" s="22" t="s">
        <v>1907</v>
      </c>
      <c r="L1214" s="27" t="s">
        <v>1972</v>
      </c>
      <c r="M1214" s="22" t="s">
        <v>44</v>
      </c>
      <c r="N1214" s="3"/>
      <c r="O1214" s="3"/>
      <c r="P1214" s="3"/>
      <c r="Q1214" s="3"/>
      <c r="R1214" s="3"/>
      <c r="S1214" s="3"/>
      <c r="T1214" s="3"/>
      <c r="U1214" s="28"/>
    </row>
    <row r="1215" customFormat="false" ht="14.15" hidden="false" customHeight="true" outlineLevel="0" collapsed="false">
      <c r="A1215" s="20" t="s">
        <v>1890</v>
      </c>
      <c r="B1215" s="20"/>
      <c r="C1215" s="21" t="s">
        <v>1973</v>
      </c>
      <c r="D1215" s="22" t="s">
        <v>70</v>
      </c>
      <c r="E1215" s="23" t="s">
        <v>64</v>
      </c>
      <c r="F1215" s="24" t="n">
        <v>724077</v>
      </c>
      <c r="G1215" s="25" t="n">
        <v>12.2340425531915</v>
      </c>
      <c r="H1215" s="22"/>
      <c r="I1215" s="22" t="str">
        <f aca="false">IF(H1215&gt;0,G1215*H1215,"")</f>
        <v/>
      </c>
      <c r="J1215" s="26" t="n">
        <v>0</v>
      </c>
      <c r="K1215" s="22" t="s">
        <v>1907</v>
      </c>
      <c r="L1215" s="27" t="s">
        <v>1974</v>
      </c>
      <c r="M1215" s="22" t="s">
        <v>72</v>
      </c>
      <c r="N1215" s="3"/>
      <c r="O1215" s="3"/>
      <c r="P1215" s="3"/>
      <c r="Q1215" s="3"/>
      <c r="R1215" s="3"/>
      <c r="S1215" s="3"/>
      <c r="T1215" s="3"/>
      <c r="U1215" s="28"/>
    </row>
    <row r="1216" customFormat="false" ht="14.15" hidden="false" customHeight="true" outlineLevel="0" collapsed="false">
      <c r="A1216" s="20" t="s">
        <v>1890</v>
      </c>
      <c r="B1216" s="20"/>
      <c r="C1216" s="21" t="s">
        <v>1973</v>
      </c>
      <c r="D1216" s="22" t="s">
        <v>27</v>
      </c>
      <c r="E1216" s="23" t="s">
        <v>64</v>
      </c>
      <c r="F1216" s="24" t="n">
        <v>470560</v>
      </c>
      <c r="G1216" s="25" t="n">
        <v>18.5106382978723</v>
      </c>
      <c r="H1216" s="22"/>
      <c r="I1216" s="22" t="str">
        <f aca="false">IF(H1216&gt;0,G1216*H1216,"")</f>
        <v/>
      </c>
      <c r="J1216" s="26" t="n">
        <v>0</v>
      </c>
      <c r="K1216" s="22" t="s">
        <v>1907</v>
      </c>
      <c r="L1216" s="27" t="s">
        <v>1975</v>
      </c>
      <c r="M1216" s="22" t="s">
        <v>41</v>
      </c>
      <c r="N1216" s="3"/>
      <c r="O1216" s="3"/>
      <c r="P1216" s="3"/>
      <c r="Q1216" s="3"/>
      <c r="R1216" s="3"/>
      <c r="S1216" s="3"/>
      <c r="T1216" s="3"/>
      <c r="U1216" s="28"/>
    </row>
    <row r="1217" customFormat="false" ht="14.15" hidden="false" customHeight="true" outlineLevel="0" collapsed="false">
      <c r="A1217" s="20" t="s">
        <v>1890</v>
      </c>
      <c r="B1217" s="20"/>
      <c r="C1217" s="21" t="s">
        <v>818</v>
      </c>
      <c r="D1217" s="22" t="s">
        <v>27</v>
      </c>
      <c r="E1217" s="23" t="s">
        <v>64</v>
      </c>
      <c r="F1217" s="24" t="n">
        <v>470569</v>
      </c>
      <c r="G1217" s="25" t="n">
        <v>18.5106382978723</v>
      </c>
      <c r="H1217" s="22"/>
      <c r="I1217" s="22" t="str">
        <f aca="false">IF(H1217&gt;0,G1217*H1217,"")</f>
        <v/>
      </c>
      <c r="J1217" s="26" t="n">
        <v>0</v>
      </c>
      <c r="K1217" s="22" t="s">
        <v>1907</v>
      </c>
      <c r="L1217" s="27" t="s">
        <v>1976</v>
      </c>
      <c r="M1217" s="22" t="s">
        <v>49</v>
      </c>
      <c r="N1217" s="3"/>
      <c r="O1217" s="3"/>
      <c r="P1217" s="3"/>
      <c r="Q1217" s="3"/>
      <c r="R1217" s="3"/>
      <c r="S1217" s="3"/>
      <c r="T1217" s="3"/>
      <c r="U1217" s="28"/>
    </row>
    <row r="1218" customFormat="false" ht="14.15" hidden="false" customHeight="true" outlineLevel="0" collapsed="false">
      <c r="A1218" s="20" t="s">
        <v>1890</v>
      </c>
      <c r="B1218" s="20"/>
      <c r="C1218" s="21" t="s">
        <v>818</v>
      </c>
      <c r="D1218" s="22" t="s">
        <v>27</v>
      </c>
      <c r="E1218" s="23" t="s">
        <v>64</v>
      </c>
      <c r="F1218" s="24" t="n">
        <v>470569</v>
      </c>
      <c r="G1218" s="25" t="n">
        <v>18.5106382978723</v>
      </c>
      <c r="H1218" s="22"/>
      <c r="I1218" s="22" t="str">
        <f aca="false">IF(H1218&gt;0,G1218*H1218,"")</f>
        <v/>
      </c>
      <c r="J1218" s="26" t="n">
        <v>0</v>
      </c>
      <c r="K1218" s="22" t="s">
        <v>1907</v>
      </c>
      <c r="L1218" s="27" t="s">
        <v>1977</v>
      </c>
      <c r="M1218" s="22" t="s">
        <v>49</v>
      </c>
      <c r="N1218" s="3"/>
      <c r="O1218" s="3"/>
      <c r="P1218" s="3"/>
      <c r="Q1218" s="3"/>
      <c r="R1218" s="3"/>
      <c r="S1218" s="3"/>
      <c r="T1218" s="3"/>
      <c r="U1218" s="28"/>
    </row>
    <row r="1219" customFormat="false" ht="14.15" hidden="false" customHeight="true" outlineLevel="0" collapsed="false">
      <c r="A1219" s="20" t="s">
        <v>1890</v>
      </c>
      <c r="B1219" s="20"/>
      <c r="C1219" s="21" t="s">
        <v>818</v>
      </c>
      <c r="D1219" s="22" t="s">
        <v>42</v>
      </c>
      <c r="E1219" s="23" t="s">
        <v>64</v>
      </c>
      <c r="F1219" s="24" t="n">
        <v>470570</v>
      </c>
      <c r="G1219" s="25" t="n">
        <v>9.57446808510638</v>
      </c>
      <c r="H1219" s="22"/>
      <c r="I1219" s="22" t="str">
        <f aca="false">IF(H1219&gt;0,G1219*H1219,"")</f>
        <v/>
      </c>
      <c r="J1219" s="26" t="n">
        <v>0</v>
      </c>
      <c r="K1219" s="22" t="s">
        <v>1907</v>
      </c>
      <c r="L1219" s="27" t="s">
        <v>1978</v>
      </c>
      <c r="M1219" s="22" t="s">
        <v>44</v>
      </c>
      <c r="N1219" s="3"/>
      <c r="O1219" s="3"/>
      <c r="P1219" s="3"/>
      <c r="Q1219" s="3"/>
      <c r="R1219" s="3"/>
      <c r="S1219" s="3"/>
      <c r="T1219" s="3"/>
      <c r="U1219" s="28"/>
    </row>
    <row r="1220" customFormat="false" ht="14.15" hidden="false" customHeight="true" outlineLevel="0" collapsed="false">
      <c r="A1220" s="20" t="s">
        <v>1890</v>
      </c>
      <c r="B1220" s="20"/>
      <c r="C1220" s="21" t="s">
        <v>1979</v>
      </c>
      <c r="D1220" s="22" t="s">
        <v>27</v>
      </c>
      <c r="E1220" s="23" t="s">
        <v>64</v>
      </c>
      <c r="F1220" s="24" t="n">
        <v>707172</v>
      </c>
      <c r="G1220" s="25" t="n">
        <v>18.2978723404255</v>
      </c>
      <c r="H1220" s="22"/>
      <c r="I1220" s="22" t="str">
        <f aca="false">IF(H1220&gt;0,G1220*H1220,"")</f>
        <v/>
      </c>
      <c r="J1220" s="26" t="n">
        <v>0</v>
      </c>
      <c r="K1220" s="22" t="s">
        <v>1907</v>
      </c>
      <c r="L1220" s="27" t="s">
        <v>1980</v>
      </c>
      <c r="M1220" s="22" t="s">
        <v>49</v>
      </c>
      <c r="N1220" s="3"/>
      <c r="O1220" s="3"/>
      <c r="P1220" s="3"/>
      <c r="Q1220" s="3"/>
      <c r="R1220" s="3"/>
      <c r="S1220" s="3"/>
      <c r="T1220" s="3"/>
      <c r="U1220" s="28"/>
    </row>
    <row r="1221" customFormat="false" ht="14.15" hidden="false" customHeight="true" outlineLevel="0" collapsed="false">
      <c r="A1221" s="20" t="s">
        <v>1890</v>
      </c>
      <c r="B1221" s="20"/>
      <c r="C1221" s="21" t="s">
        <v>1979</v>
      </c>
      <c r="D1221" s="22" t="s">
        <v>42</v>
      </c>
      <c r="E1221" s="23" t="s">
        <v>64</v>
      </c>
      <c r="F1221" s="24" t="n">
        <v>734251</v>
      </c>
      <c r="G1221" s="25" t="n">
        <v>8.61702127659575</v>
      </c>
      <c r="H1221" s="22"/>
      <c r="I1221" s="22" t="str">
        <f aca="false">IF(H1221&gt;0,G1221*H1221,"")</f>
        <v/>
      </c>
      <c r="J1221" s="26" t="n">
        <v>0</v>
      </c>
      <c r="K1221" s="22" t="s">
        <v>1907</v>
      </c>
      <c r="L1221" s="27" t="s">
        <v>1981</v>
      </c>
      <c r="M1221" s="22" t="s">
        <v>44</v>
      </c>
      <c r="N1221" s="3"/>
      <c r="O1221" s="3"/>
      <c r="P1221" s="3"/>
      <c r="Q1221" s="3"/>
      <c r="R1221" s="3"/>
      <c r="S1221" s="3"/>
      <c r="T1221" s="3"/>
      <c r="U1221" s="28"/>
    </row>
    <row r="1222" customFormat="false" ht="14.15" hidden="false" customHeight="true" outlineLevel="0" collapsed="false">
      <c r="A1222" s="20" t="s">
        <v>1890</v>
      </c>
      <c r="B1222" s="20"/>
      <c r="C1222" s="21" t="s">
        <v>1982</v>
      </c>
      <c r="D1222" s="22" t="s">
        <v>27</v>
      </c>
      <c r="E1222" s="23" t="s">
        <v>64</v>
      </c>
      <c r="F1222" s="24" t="n">
        <v>470574</v>
      </c>
      <c r="G1222" s="25" t="n">
        <v>18.5106382978723</v>
      </c>
      <c r="H1222" s="22"/>
      <c r="I1222" s="22" t="str">
        <f aca="false">IF(H1222&gt;0,G1222*H1222,"")</f>
        <v/>
      </c>
      <c r="J1222" s="26" t="n">
        <v>0</v>
      </c>
      <c r="K1222" s="22" t="s">
        <v>1892</v>
      </c>
      <c r="L1222" s="27" t="s">
        <v>1983</v>
      </c>
      <c r="M1222" s="22" t="s">
        <v>49</v>
      </c>
      <c r="N1222" s="3"/>
      <c r="O1222" s="3"/>
      <c r="P1222" s="3"/>
      <c r="Q1222" s="3"/>
      <c r="R1222" s="3"/>
      <c r="S1222" s="3"/>
      <c r="T1222" s="3"/>
      <c r="U1222" s="28"/>
    </row>
    <row r="1223" customFormat="false" ht="14.15" hidden="false" customHeight="true" outlineLevel="0" collapsed="false">
      <c r="A1223" s="20" t="s">
        <v>1890</v>
      </c>
      <c r="B1223" s="20"/>
      <c r="C1223" s="21" t="s">
        <v>1984</v>
      </c>
      <c r="D1223" s="22" t="s">
        <v>70</v>
      </c>
      <c r="E1223" s="23" t="s">
        <v>64</v>
      </c>
      <c r="F1223" s="24" t="n">
        <v>724078</v>
      </c>
      <c r="G1223" s="25" t="n">
        <v>11.8085106382979</v>
      </c>
      <c r="H1223" s="22"/>
      <c r="I1223" s="22" t="str">
        <f aca="false">IF(H1223&gt;0,G1223*H1223,"")</f>
        <v/>
      </c>
      <c r="J1223" s="26" t="n">
        <v>0</v>
      </c>
      <c r="K1223" s="22" t="s">
        <v>1892</v>
      </c>
      <c r="L1223" s="27" t="s">
        <v>1985</v>
      </c>
      <c r="M1223" s="22" t="s">
        <v>72</v>
      </c>
      <c r="N1223" s="3"/>
      <c r="O1223" s="3"/>
      <c r="P1223" s="3"/>
      <c r="Q1223" s="3"/>
      <c r="R1223" s="3"/>
      <c r="S1223" s="3"/>
      <c r="T1223" s="3"/>
      <c r="U1223" s="28"/>
    </row>
    <row r="1224" customFormat="false" ht="14.15" hidden="false" customHeight="true" outlineLevel="0" collapsed="false">
      <c r="A1224" s="20" t="s">
        <v>1890</v>
      </c>
      <c r="B1224" s="20"/>
      <c r="C1224" s="21" t="s">
        <v>1984</v>
      </c>
      <c r="D1224" s="22" t="s">
        <v>27</v>
      </c>
      <c r="E1224" s="23" t="s">
        <v>64</v>
      </c>
      <c r="F1224" s="24" t="n">
        <v>470582</v>
      </c>
      <c r="G1224" s="25" t="n">
        <v>18.5106382978723</v>
      </c>
      <c r="H1224" s="22"/>
      <c r="I1224" s="22" t="str">
        <f aca="false">IF(H1224&gt;0,G1224*H1224,"")</f>
        <v/>
      </c>
      <c r="J1224" s="26" t="n">
        <v>0</v>
      </c>
      <c r="K1224" s="22" t="s">
        <v>1892</v>
      </c>
      <c r="L1224" s="27" t="s">
        <v>1986</v>
      </c>
      <c r="M1224" s="22" t="s">
        <v>49</v>
      </c>
      <c r="N1224" s="3"/>
      <c r="O1224" s="3"/>
      <c r="P1224" s="3"/>
      <c r="Q1224" s="3"/>
      <c r="R1224" s="3"/>
      <c r="S1224" s="3"/>
      <c r="T1224" s="3"/>
      <c r="U1224" s="28"/>
    </row>
    <row r="1225" customFormat="false" ht="14.15" hidden="false" customHeight="true" outlineLevel="0" collapsed="false">
      <c r="A1225" s="20" t="s">
        <v>1890</v>
      </c>
      <c r="B1225" s="20"/>
      <c r="C1225" s="21" t="s">
        <v>1637</v>
      </c>
      <c r="D1225" s="22" t="s">
        <v>27</v>
      </c>
      <c r="E1225" s="23" t="s">
        <v>64</v>
      </c>
      <c r="F1225" s="24" t="n">
        <v>701888</v>
      </c>
      <c r="G1225" s="25" t="n">
        <v>18.5106382978723</v>
      </c>
      <c r="H1225" s="22"/>
      <c r="I1225" s="22" t="str">
        <f aca="false">IF(H1225&gt;0,G1225*H1225,"")</f>
        <v/>
      </c>
      <c r="J1225" s="26" t="n">
        <v>0</v>
      </c>
      <c r="K1225" s="22" t="s">
        <v>1907</v>
      </c>
      <c r="L1225" s="27" t="s">
        <v>1987</v>
      </c>
      <c r="M1225" s="22" t="s">
        <v>41</v>
      </c>
      <c r="N1225" s="3"/>
      <c r="O1225" s="3"/>
      <c r="P1225" s="3"/>
      <c r="Q1225" s="3"/>
      <c r="R1225" s="3"/>
      <c r="S1225" s="3"/>
      <c r="T1225" s="3"/>
      <c r="U1225" s="28"/>
    </row>
    <row r="1226" customFormat="false" ht="14.15" hidden="false" customHeight="true" outlineLevel="0" collapsed="false">
      <c r="A1226" s="20" t="s">
        <v>1890</v>
      </c>
      <c r="B1226" s="20"/>
      <c r="C1226" s="21" t="s">
        <v>1988</v>
      </c>
      <c r="D1226" s="22" t="s">
        <v>27</v>
      </c>
      <c r="E1226" s="23" t="s">
        <v>64</v>
      </c>
      <c r="F1226" s="24" t="n">
        <v>470589</v>
      </c>
      <c r="G1226" s="25" t="n">
        <v>19.7872340425532</v>
      </c>
      <c r="H1226" s="22"/>
      <c r="I1226" s="22" t="str">
        <f aca="false">IF(H1226&gt;0,G1226*H1226,"")</f>
        <v/>
      </c>
      <c r="J1226" s="26" t="n">
        <v>0</v>
      </c>
      <c r="K1226" s="22" t="s">
        <v>1907</v>
      </c>
      <c r="L1226" s="27" t="s">
        <v>1989</v>
      </c>
      <c r="M1226" s="22" t="s">
        <v>49</v>
      </c>
      <c r="N1226" s="3"/>
      <c r="O1226" s="3"/>
      <c r="P1226" s="3"/>
      <c r="Q1226" s="3"/>
      <c r="R1226" s="3"/>
      <c r="S1226" s="3"/>
      <c r="T1226" s="3"/>
      <c r="U1226" s="28"/>
    </row>
    <row r="1227" customFormat="false" ht="14.15" hidden="false" customHeight="true" outlineLevel="0" collapsed="false">
      <c r="A1227" s="20" t="s">
        <v>1890</v>
      </c>
      <c r="B1227" s="20"/>
      <c r="C1227" s="21" t="s">
        <v>1990</v>
      </c>
      <c r="D1227" s="22" t="s">
        <v>70</v>
      </c>
      <c r="E1227" s="23" t="s">
        <v>64</v>
      </c>
      <c r="F1227" s="24" t="n">
        <v>800108</v>
      </c>
      <c r="G1227" s="25" t="n">
        <v>11.8085106382979</v>
      </c>
      <c r="H1227" s="22"/>
      <c r="I1227" s="22" t="str">
        <f aca="false">IF(H1227&gt;0,G1227*H1227,"")</f>
        <v/>
      </c>
      <c r="J1227" s="26" t="n">
        <v>0</v>
      </c>
      <c r="K1227" s="22" t="s">
        <v>1907</v>
      </c>
      <c r="L1227" s="27" t="s">
        <v>1991</v>
      </c>
      <c r="M1227" s="22" t="s">
        <v>72</v>
      </c>
      <c r="N1227" s="3"/>
      <c r="O1227" s="3"/>
      <c r="P1227" s="3"/>
      <c r="Q1227" s="3"/>
      <c r="R1227" s="3"/>
      <c r="S1227" s="3"/>
      <c r="T1227" s="3"/>
      <c r="U1227" s="28"/>
    </row>
    <row r="1228" customFormat="false" ht="14.15" hidden="false" customHeight="true" outlineLevel="0" collapsed="false">
      <c r="A1228" s="20" t="s">
        <v>1890</v>
      </c>
      <c r="B1228" s="20"/>
      <c r="C1228" s="21" t="s">
        <v>1990</v>
      </c>
      <c r="D1228" s="22" t="s">
        <v>27</v>
      </c>
      <c r="E1228" s="23" t="s">
        <v>64</v>
      </c>
      <c r="F1228" s="24" t="n">
        <v>721879</v>
      </c>
      <c r="G1228" s="25" t="n">
        <v>18.5106382978723</v>
      </c>
      <c r="H1228" s="22"/>
      <c r="I1228" s="22" t="str">
        <f aca="false">IF(H1228&gt;0,G1228*H1228,"")</f>
        <v/>
      </c>
      <c r="J1228" s="26" t="n">
        <v>0</v>
      </c>
      <c r="K1228" s="22" t="s">
        <v>1907</v>
      </c>
      <c r="L1228" s="27" t="s">
        <v>1992</v>
      </c>
      <c r="M1228" s="22" t="s">
        <v>106</v>
      </c>
      <c r="N1228" s="3"/>
      <c r="O1228" s="3"/>
      <c r="P1228" s="3"/>
      <c r="Q1228" s="3"/>
      <c r="R1228" s="3"/>
      <c r="S1228" s="3"/>
      <c r="T1228" s="3"/>
      <c r="U1228" s="28"/>
    </row>
    <row r="1229" customFormat="false" ht="14.15" hidden="false" customHeight="true" outlineLevel="0" collapsed="false">
      <c r="A1229" s="20" t="s">
        <v>1890</v>
      </c>
      <c r="B1229" s="20"/>
      <c r="C1229" s="21" t="s">
        <v>1993</v>
      </c>
      <c r="D1229" s="22" t="s">
        <v>27</v>
      </c>
      <c r="E1229" s="23" t="s">
        <v>64</v>
      </c>
      <c r="F1229" s="24" t="n">
        <v>470597</v>
      </c>
      <c r="G1229" s="25" t="n">
        <v>18.5106382978723</v>
      </c>
      <c r="H1229" s="22"/>
      <c r="I1229" s="22" t="str">
        <f aca="false">IF(H1229&gt;0,G1229*H1229,"")</f>
        <v/>
      </c>
      <c r="J1229" s="26" t="n">
        <v>0</v>
      </c>
      <c r="K1229" s="22" t="s">
        <v>1892</v>
      </c>
      <c r="L1229" s="27" t="s">
        <v>1994</v>
      </c>
      <c r="M1229" s="22" t="s">
        <v>41</v>
      </c>
      <c r="N1229" s="3"/>
      <c r="O1229" s="3"/>
      <c r="P1229" s="3"/>
      <c r="Q1229" s="3"/>
      <c r="R1229" s="3"/>
      <c r="S1229" s="3"/>
      <c r="T1229" s="3"/>
      <c r="U1229" s="28"/>
    </row>
    <row r="1230" customFormat="false" ht="14.15" hidden="false" customHeight="true" outlineLevel="0" collapsed="false">
      <c r="A1230" s="20" t="s">
        <v>1890</v>
      </c>
      <c r="B1230" s="20"/>
      <c r="C1230" s="21" t="s">
        <v>1993</v>
      </c>
      <c r="D1230" s="22" t="s">
        <v>42</v>
      </c>
      <c r="E1230" s="23" t="s">
        <v>64</v>
      </c>
      <c r="F1230" s="24" t="n">
        <v>470598</v>
      </c>
      <c r="G1230" s="25" t="n">
        <v>7.97872340425532</v>
      </c>
      <c r="H1230" s="22"/>
      <c r="I1230" s="22" t="str">
        <f aca="false">IF(H1230&gt;0,G1230*H1230,"")</f>
        <v/>
      </c>
      <c r="J1230" s="26" t="n">
        <v>0</v>
      </c>
      <c r="K1230" s="22" t="s">
        <v>1892</v>
      </c>
      <c r="L1230" s="27" t="s">
        <v>1995</v>
      </c>
      <c r="M1230" s="22" t="s">
        <v>44</v>
      </c>
      <c r="N1230" s="3"/>
      <c r="O1230" s="3"/>
      <c r="P1230" s="3"/>
      <c r="Q1230" s="3"/>
      <c r="R1230" s="3"/>
      <c r="S1230" s="3"/>
      <c r="T1230" s="3"/>
      <c r="U1230" s="28"/>
    </row>
    <row r="1231" customFormat="false" ht="15.8" hidden="false" customHeight="false" outlineLevel="0" collapsed="false">
      <c r="A1231" s="18" t="s">
        <v>1996</v>
      </c>
      <c r="B1231" s="1"/>
      <c r="C1231" s="19"/>
      <c r="D1231" s="1"/>
      <c r="E1231" s="1"/>
      <c r="F1231" s="1"/>
      <c r="G1231" s="25"/>
      <c r="H1231" s="1"/>
      <c r="I1231" s="1"/>
      <c r="J1231" s="1"/>
      <c r="K1231" s="1"/>
      <c r="L1231" s="1"/>
      <c r="M1231" s="1"/>
      <c r="N1231" s="3"/>
      <c r="O1231" s="3"/>
      <c r="P1231" s="3"/>
      <c r="Q1231" s="3"/>
      <c r="R1231" s="3"/>
      <c r="S1231" s="3"/>
      <c r="T1231" s="3"/>
      <c r="U1231" s="28"/>
    </row>
    <row r="1232" customFormat="false" ht="14.15" hidden="false" customHeight="true" outlineLevel="0" collapsed="false">
      <c r="A1232" s="20" t="s">
        <v>1996</v>
      </c>
      <c r="B1232" s="20"/>
      <c r="C1232" s="21" t="s">
        <v>1997</v>
      </c>
      <c r="D1232" s="22" t="s">
        <v>27</v>
      </c>
      <c r="E1232" s="23" t="s">
        <v>448</v>
      </c>
      <c r="F1232" s="24" t="n">
        <v>731315</v>
      </c>
      <c r="G1232" s="25" t="n">
        <v>17.9787234042553</v>
      </c>
      <c r="H1232" s="22"/>
      <c r="I1232" s="22" t="str">
        <f aca="false">IF(H1232&gt;0,G1232*H1232,"")</f>
        <v/>
      </c>
      <c r="J1232" s="26" t="n">
        <v>0</v>
      </c>
      <c r="K1232" s="22" t="s">
        <v>1892</v>
      </c>
      <c r="L1232" s="27" t="s">
        <v>1998</v>
      </c>
      <c r="M1232" s="22" t="s">
        <v>41</v>
      </c>
      <c r="N1232" s="3"/>
      <c r="O1232" s="3"/>
      <c r="P1232" s="3"/>
      <c r="Q1232" s="3"/>
      <c r="R1232" s="3"/>
      <c r="S1232" s="3"/>
      <c r="T1232" s="3"/>
      <c r="U1232" s="28"/>
    </row>
    <row r="1233" customFormat="false" ht="14.15" hidden="false" customHeight="true" outlineLevel="0" collapsed="false">
      <c r="A1233" s="20" t="s">
        <v>1996</v>
      </c>
      <c r="B1233" s="20"/>
      <c r="C1233" s="21" t="s">
        <v>1999</v>
      </c>
      <c r="D1233" s="22" t="s">
        <v>27</v>
      </c>
      <c r="E1233" s="23" t="s">
        <v>448</v>
      </c>
      <c r="F1233" s="24" t="n">
        <v>731316</v>
      </c>
      <c r="G1233" s="25" t="n">
        <v>17.9787234042553</v>
      </c>
      <c r="H1233" s="22"/>
      <c r="I1233" s="22" t="str">
        <f aca="false">IF(H1233&gt;0,G1233*H1233,"")</f>
        <v/>
      </c>
      <c r="J1233" s="26" t="n">
        <v>0</v>
      </c>
      <c r="K1233" s="22" t="s">
        <v>1892</v>
      </c>
      <c r="L1233" s="27" t="s">
        <v>2000</v>
      </c>
      <c r="M1233" s="22" t="s">
        <v>41</v>
      </c>
      <c r="N1233" s="3"/>
      <c r="O1233" s="3"/>
      <c r="P1233" s="3"/>
      <c r="Q1233" s="3"/>
      <c r="R1233" s="3"/>
      <c r="S1233" s="3"/>
      <c r="T1233" s="3"/>
      <c r="U1233" s="28"/>
    </row>
    <row r="1234" customFormat="false" ht="15.8" hidden="false" customHeight="false" outlineLevel="0" collapsed="false">
      <c r="A1234" s="18" t="s">
        <v>2001</v>
      </c>
      <c r="B1234" s="1"/>
      <c r="C1234" s="19"/>
      <c r="D1234" s="1"/>
      <c r="E1234" s="1"/>
      <c r="F1234" s="1"/>
      <c r="G1234" s="25"/>
      <c r="H1234" s="1"/>
      <c r="I1234" s="1"/>
      <c r="J1234" s="1"/>
      <c r="K1234" s="1"/>
      <c r="L1234" s="1"/>
      <c r="M1234" s="1"/>
      <c r="N1234" s="3"/>
      <c r="O1234" s="3"/>
      <c r="P1234" s="3"/>
      <c r="Q1234" s="3"/>
      <c r="R1234" s="3"/>
      <c r="S1234" s="3"/>
      <c r="T1234" s="3"/>
      <c r="U1234" s="28"/>
    </row>
    <row r="1235" customFormat="false" ht="14.15" hidden="false" customHeight="true" outlineLevel="0" collapsed="false">
      <c r="A1235" s="20" t="s">
        <v>2001</v>
      </c>
      <c r="B1235" s="20"/>
      <c r="C1235" s="21" t="s">
        <v>2002</v>
      </c>
      <c r="D1235" s="22" t="s">
        <v>42</v>
      </c>
      <c r="E1235" s="23" t="s">
        <v>2003</v>
      </c>
      <c r="F1235" s="24" t="n">
        <v>723007</v>
      </c>
      <c r="G1235" s="25" t="n">
        <v>14.3617021276596</v>
      </c>
      <c r="H1235" s="22"/>
      <c r="I1235" s="22" t="str">
        <f aca="false">IF(H1235&gt;0,G1235*H1235,"")</f>
        <v/>
      </c>
      <c r="J1235" s="26" t="n">
        <v>0</v>
      </c>
      <c r="K1235" s="22" t="s">
        <v>94</v>
      </c>
      <c r="L1235" s="27" t="s">
        <v>2004</v>
      </c>
      <c r="M1235" s="22" t="s">
        <v>44</v>
      </c>
      <c r="N1235" s="3"/>
      <c r="O1235" s="3"/>
      <c r="P1235" s="3"/>
      <c r="Q1235" s="3"/>
      <c r="R1235" s="3"/>
      <c r="S1235" s="3"/>
      <c r="T1235" s="3"/>
      <c r="U1235" s="28"/>
    </row>
    <row r="1236" customFormat="false" ht="15.8" hidden="false" customHeight="false" outlineLevel="0" collapsed="false">
      <c r="A1236" s="18" t="s">
        <v>2005</v>
      </c>
      <c r="B1236" s="1"/>
      <c r="C1236" s="19"/>
      <c r="D1236" s="1"/>
      <c r="E1236" s="1"/>
      <c r="F1236" s="1"/>
      <c r="G1236" s="25"/>
      <c r="H1236" s="1"/>
      <c r="I1236" s="1"/>
      <c r="J1236" s="1"/>
      <c r="K1236" s="1"/>
      <c r="L1236" s="1"/>
      <c r="M1236" s="1"/>
      <c r="N1236" s="3"/>
      <c r="O1236" s="3"/>
      <c r="P1236" s="3"/>
      <c r="Q1236" s="3"/>
      <c r="R1236" s="3"/>
      <c r="S1236" s="3"/>
      <c r="T1236" s="3"/>
      <c r="U1236" s="28"/>
    </row>
    <row r="1237" customFormat="false" ht="14.15" hidden="false" customHeight="true" outlineLevel="0" collapsed="false">
      <c r="A1237" s="20" t="s">
        <v>2005</v>
      </c>
      <c r="B1237" s="20"/>
      <c r="C1237" s="21" t="s">
        <v>2006</v>
      </c>
      <c r="D1237" s="22" t="s">
        <v>27</v>
      </c>
      <c r="E1237" s="23" t="s">
        <v>2003</v>
      </c>
      <c r="F1237" s="24" t="n">
        <v>724519</v>
      </c>
      <c r="G1237" s="25" t="n">
        <v>19.1489361702128</v>
      </c>
      <c r="H1237" s="22"/>
      <c r="I1237" s="22" t="str">
        <f aca="false">IF(H1237&gt;0,G1237*H1237,"")</f>
        <v/>
      </c>
      <c r="J1237" s="26" t="n">
        <v>0</v>
      </c>
      <c r="K1237" s="22" t="s">
        <v>39</v>
      </c>
      <c r="L1237" s="27" t="s">
        <v>2007</v>
      </c>
      <c r="M1237" s="22" t="s">
        <v>41</v>
      </c>
      <c r="N1237" s="3"/>
      <c r="O1237" s="3"/>
      <c r="P1237" s="3"/>
      <c r="Q1237" s="3"/>
      <c r="R1237" s="3"/>
      <c r="S1237" s="3"/>
      <c r="T1237" s="3"/>
      <c r="U1237" s="28"/>
    </row>
    <row r="1238" customFormat="false" ht="15.8" hidden="false" customHeight="false" outlineLevel="0" collapsed="false">
      <c r="A1238" s="18" t="s">
        <v>2008</v>
      </c>
      <c r="B1238" s="1"/>
      <c r="C1238" s="19"/>
      <c r="D1238" s="1"/>
      <c r="E1238" s="1"/>
      <c r="F1238" s="1"/>
      <c r="G1238" s="25"/>
      <c r="H1238" s="1"/>
      <c r="I1238" s="1"/>
      <c r="J1238" s="1"/>
      <c r="K1238" s="1"/>
      <c r="L1238" s="1"/>
      <c r="M1238" s="1"/>
      <c r="N1238" s="3"/>
      <c r="O1238" s="3"/>
      <c r="P1238" s="3"/>
      <c r="Q1238" s="3"/>
      <c r="R1238" s="3"/>
      <c r="S1238" s="3"/>
      <c r="T1238" s="3"/>
      <c r="U1238" s="28"/>
    </row>
    <row r="1239" customFormat="false" ht="14.15" hidden="false" customHeight="true" outlineLevel="0" collapsed="false">
      <c r="A1239" s="20" t="s">
        <v>2008</v>
      </c>
      <c r="B1239" s="20"/>
      <c r="C1239" s="21" t="s">
        <v>2009</v>
      </c>
      <c r="D1239" s="22" t="s">
        <v>70</v>
      </c>
      <c r="E1239" s="23" t="s">
        <v>677</v>
      </c>
      <c r="F1239" s="24" t="n">
        <v>735127</v>
      </c>
      <c r="G1239" s="25" t="n">
        <v>11.8085106382979</v>
      </c>
      <c r="H1239" s="22"/>
      <c r="I1239" s="22" t="str">
        <f aca="false">IF(H1239&gt;0,G1239*H1239,"")</f>
        <v/>
      </c>
      <c r="J1239" s="26" t="n">
        <v>0</v>
      </c>
      <c r="K1239" s="22" t="s">
        <v>39</v>
      </c>
      <c r="L1239" s="27" t="s">
        <v>2010</v>
      </c>
      <c r="M1239" s="22" t="s">
        <v>72</v>
      </c>
      <c r="N1239" s="3"/>
      <c r="O1239" s="3"/>
      <c r="P1239" s="3"/>
      <c r="Q1239" s="3"/>
      <c r="R1239" s="3"/>
      <c r="S1239" s="3"/>
      <c r="T1239" s="3"/>
      <c r="U1239" s="28"/>
    </row>
    <row r="1240" customFormat="false" ht="14.15" hidden="false" customHeight="true" outlineLevel="0" collapsed="false">
      <c r="A1240" s="20" t="s">
        <v>2008</v>
      </c>
      <c r="B1240" s="20"/>
      <c r="C1240" s="21" t="s">
        <v>2009</v>
      </c>
      <c r="D1240" s="22" t="s">
        <v>27</v>
      </c>
      <c r="E1240" s="23" t="s">
        <v>677</v>
      </c>
      <c r="F1240" s="24" t="n">
        <v>733186</v>
      </c>
      <c r="G1240" s="25" t="n">
        <v>18.5106382978723</v>
      </c>
      <c r="H1240" s="22"/>
      <c r="I1240" s="22" t="str">
        <f aca="false">IF(H1240&gt;0,G1240*H1240,"")</f>
        <v/>
      </c>
      <c r="J1240" s="26" t="n">
        <v>0</v>
      </c>
      <c r="K1240" s="22" t="s">
        <v>39</v>
      </c>
      <c r="L1240" s="27" t="s">
        <v>2011</v>
      </c>
      <c r="M1240" s="22" t="s">
        <v>106</v>
      </c>
      <c r="N1240" s="3"/>
      <c r="O1240" s="3"/>
      <c r="P1240" s="3"/>
      <c r="Q1240" s="3"/>
      <c r="R1240" s="3"/>
      <c r="S1240" s="3"/>
      <c r="T1240" s="3"/>
      <c r="U1240" s="28"/>
    </row>
    <row r="1241" customFormat="false" ht="14.15" hidden="false" customHeight="true" outlineLevel="0" collapsed="false">
      <c r="A1241" s="20" t="s">
        <v>2008</v>
      </c>
      <c r="B1241" s="20"/>
      <c r="C1241" s="21" t="s">
        <v>2012</v>
      </c>
      <c r="D1241" s="22" t="s">
        <v>70</v>
      </c>
      <c r="E1241" s="23" t="s">
        <v>677</v>
      </c>
      <c r="F1241" s="24" t="n">
        <v>735128</v>
      </c>
      <c r="G1241" s="25" t="n">
        <v>11.8085106382979</v>
      </c>
      <c r="H1241" s="22"/>
      <c r="I1241" s="22" t="str">
        <f aca="false">IF(H1241&gt;0,G1241*H1241,"")</f>
        <v/>
      </c>
      <c r="J1241" s="26" t="n">
        <v>0</v>
      </c>
      <c r="K1241" s="22" t="s">
        <v>39</v>
      </c>
      <c r="L1241" s="27" t="s">
        <v>2013</v>
      </c>
      <c r="M1241" s="22" t="s">
        <v>72</v>
      </c>
      <c r="N1241" s="3"/>
      <c r="O1241" s="3"/>
      <c r="P1241" s="3"/>
      <c r="Q1241" s="3"/>
      <c r="R1241" s="3"/>
      <c r="S1241" s="3"/>
      <c r="T1241" s="3"/>
      <c r="U1241" s="28"/>
    </row>
    <row r="1242" customFormat="false" ht="14.15" hidden="false" customHeight="true" outlineLevel="0" collapsed="false">
      <c r="A1242" s="20" t="s">
        <v>2008</v>
      </c>
      <c r="B1242" s="20"/>
      <c r="C1242" s="21" t="s">
        <v>2012</v>
      </c>
      <c r="D1242" s="22" t="s">
        <v>27</v>
      </c>
      <c r="E1242" s="23" t="s">
        <v>677</v>
      </c>
      <c r="F1242" s="24" t="n">
        <v>827501</v>
      </c>
      <c r="G1242" s="25" t="n">
        <v>19.1489361702128</v>
      </c>
      <c r="H1242" s="22"/>
      <c r="I1242" s="22" t="str">
        <f aca="false">IF(H1242&gt;0,G1242*H1242,"")</f>
        <v/>
      </c>
      <c r="J1242" s="26" t="n">
        <v>0</v>
      </c>
      <c r="K1242" s="22" t="s">
        <v>39</v>
      </c>
      <c r="L1242" s="27" t="s">
        <v>2014</v>
      </c>
      <c r="M1242" s="22" t="s">
        <v>76</v>
      </c>
      <c r="N1242" s="3"/>
      <c r="O1242" s="3"/>
      <c r="P1242" s="3"/>
      <c r="Q1242" s="3"/>
      <c r="R1242" s="3"/>
      <c r="S1242" s="3"/>
      <c r="T1242" s="3"/>
      <c r="U1242" s="28"/>
    </row>
    <row r="1243" customFormat="false" ht="14.15" hidden="false" customHeight="true" outlineLevel="0" collapsed="false">
      <c r="A1243" s="20" t="s">
        <v>2008</v>
      </c>
      <c r="B1243" s="20"/>
      <c r="C1243" s="21" t="s">
        <v>2015</v>
      </c>
      <c r="D1243" s="22" t="s">
        <v>27</v>
      </c>
      <c r="E1243" s="23" t="s">
        <v>677</v>
      </c>
      <c r="F1243" s="24" t="n">
        <v>812973</v>
      </c>
      <c r="G1243" s="25" t="n">
        <v>20.7446808510638</v>
      </c>
      <c r="H1243" s="22"/>
      <c r="I1243" s="22" t="str">
        <f aca="false">IF(H1243&gt;0,G1243*H1243,"")</f>
        <v/>
      </c>
      <c r="J1243" s="26" t="n">
        <v>0</v>
      </c>
      <c r="K1243" s="22" t="s">
        <v>39</v>
      </c>
      <c r="L1243" s="27" t="s">
        <v>2016</v>
      </c>
      <c r="M1243" s="22" t="s">
        <v>493</v>
      </c>
      <c r="N1243" s="3"/>
      <c r="O1243" s="3"/>
      <c r="P1243" s="3"/>
      <c r="Q1243" s="3"/>
      <c r="R1243" s="3"/>
      <c r="S1243" s="3"/>
      <c r="T1243" s="3"/>
      <c r="U1243" s="28"/>
    </row>
    <row r="1244" customFormat="false" ht="14.15" hidden="false" customHeight="true" outlineLevel="0" collapsed="false">
      <c r="A1244" s="20" t="s">
        <v>2008</v>
      </c>
      <c r="B1244" s="20"/>
      <c r="C1244" s="21" t="s">
        <v>2017</v>
      </c>
      <c r="D1244" s="22" t="s">
        <v>108</v>
      </c>
      <c r="E1244" s="23" t="s">
        <v>87</v>
      </c>
      <c r="F1244" s="24" t="n">
        <v>470897</v>
      </c>
      <c r="G1244" s="25" t="n">
        <v>23.2978723404255</v>
      </c>
      <c r="H1244" s="22"/>
      <c r="I1244" s="22" t="str">
        <f aca="false">IF(H1244&gt;0,G1244*H1244,"")</f>
        <v/>
      </c>
      <c r="J1244" s="26" t="n">
        <v>0</v>
      </c>
      <c r="K1244" s="22" t="s">
        <v>65</v>
      </c>
      <c r="L1244" s="27" t="s">
        <v>2018</v>
      </c>
      <c r="M1244" s="22" t="s">
        <v>110</v>
      </c>
      <c r="N1244" s="3"/>
      <c r="O1244" s="3"/>
      <c r="P1244" s="3"/>
      <c r="Q1244" s="3"/>
      <c r="R1244" s="3"/>
      <c r="S1244" s="3"/>
      <c r="T1244" s="3"/>
      <c r="U1244" s="28"/>
    </row>
    <row r="1245" customFormat="false" ht="14.15" hidden="false" customHeight="true" outlineLevel="0" collapsed="false">
      <c r="A1245" s="20" t="s">
        <v>2008</v>
      </c>
      <c r="B1245" s="20"/>
      <c r="C1245" s="21" t="s">
        <v>2017</v>
      </c>
      <c r="D1245" s="22" t="s">
        <v>42</v>
      </c>
      <c r="E1245" s="23" t="s">
        <v>677</v>
      </c>
      <c r="F1245" s="24" t="n">
        <v>470898</v>
      </c>
      <c r="G1245" s="25" t="n">
        <v>8.72340425531915</v>
      </c>
      <c r="H1245" s="22"/>
      <c r="I1245" s="22" t="str">
        <f aca="false">IF(H1245&gt;0,G1245*H1245,"")</f>
        <v/>
      </c>
      <c r="J1245" s="26" t="n">
        <v>0</v>
      </c>
      <c r="K1245" s="22" t="s">
        <v>65</v>
      </c>
      <c r="L1245" s="27" t="s">
        <v>2019</v>
      </c>
      <c r="M1245" s="22" t="s">
        <v>44</v>
      </c>
      <c r="N1245" s="3"/>
      <c r="O1245" s="3"/>
      <c r="P1245" s="3"/>
      <c r="Q1245" s="3"/>
      <c r="R1245" s="3"/>
      <c r="S1245" s="3"/>
      <c r="T1245" s="3"/>
      <c r="U1245" s="28"/>
    </row>
    <row r="1246" customFormat="false" ht="14.15" hidden="false" customHeight="true" outlineLevel="0" collapsed="false">
      <c r="A1246" s="20" t="s">
        <v>2008</v>
      </c>
      <c r="B1246" s="20"/>
      <c r="C1246" s="21" t="s">
        <v>2020</v>
      </c>
      <c r="D1246" s="22" t="s">
        <v>108</v>
      </c>
      <c r="E1246" s="23" t="s">
        <v>677</v>
      </c>
      <c r="F1246" s="24" t="n">
        <v>470904</v>
      </c>
      <c r="G1246" s="25" t="n">
        <v>18.7234042553192</v>
      </c>
      <c r="H1246" s="22"/>
      <c r="I1246" s="22" t="str">
        <f aca="false">IF(H1246&gt;0,G1246*H1246,"")</f>
        <v/>
      </c>
      <c r="J1246" s="26" t="n">
        <v>0</v>
      </c>
      <c r="K1246" s="22" t="s">
        <v>39</v>
      </c>
      <c r="L1246" s="27" t="s">
        <v>2021</v>
      </c>
      <c r="M1246" s="22" t="s">
        <v>110</v>
      </c>
      <c r="N1246" s="3"/>
      <c r="O1246" s="3"/>
      <c r="P1246" s="3"/>
      <c r="Q1246" s="3"/>
      <c r="R1246" s="3"/>
      <c r="S1246" s="3"/>
      <c r="T1246" s="3"/>
      <c r="U1246" s="28"/>
    </row>
    <row r="1247" customFormat="false" ht="14.15" hidden="false" customHeight="true" outlineLevel="0" collapsed="false">
      <c r="A1247" s="20" t="s">
        <v>2008</v>
      </c>
      <c r="B1247" s="20"/>
      <c r="C1247" s="21" t="s">
        <v>2022</v>
      </c>
      <c r="D1247" s="22" t="s">
        <v>70</v>
      </c>
      <c r="E1247" s="23" t="s">
        <v>677</v>
      </c>
      <c r="F1247" s="24" t="n">
        <v>706152</v>
      </c>
      <c r="G1247" s="25" t="n">
        <v>11.8085106382979</v>
      </c>
      <c r="H1247" s="22"/>
      <c r="I1247" s="22" t="str">
        <f aca="false">IF(H1247&gt;0,G1247*H1247,"")</f>
        <v/>
      </c>
      <c r="J1247" s="26" t="n">
        <v>0</v>
      </c>
      <c r="K1247" s="22" t="s">
        <v>39</v>
      </c>
      <c r="L1247" s="27" t="s">
        <v>2023</v>
      </c>
      <c r="M1247" s="22" t="s">
        <v>72</v>
      </c>
      <c r="N1247" s="3"/>
      <c r="O1247" s="3"/>
      <c r="P1247" s="3"/>
      <c r="Q1247" s="3"/>
      <c r="R1247" s="3"/>
      <c r="S1247" s="3"/>
      <c r="T1247" s="3"/>
      <c r="U1247" s="28"/>
    </row>
    <row r="1248" customFormat="false" ht="14.15" hidden="false" customHeight="true" outlineLevel="0" collapsed="false">
      <c r="A1248" s="20" t="s">
        <v>2008</v>
      </c>
      <c r="B1248" s="20"/>
      <c r="C1248" s="21" t="s">
        <v>2022</v>
      </c>
      <c r="D1248" s="22" t="s">
        <v>27</v>
      </c>
      <c r="E1248" s="23" t="s">
        <v>677</v>
      </c>
      <c r="F1248" s="24" t="n">
        <v>470909</v>
      </c>
      <c r="G1248" s="25" t="n">
        <v>17.9787234042553</v>
      </c>
      <c r="H1248" s="22"/>
      <c r="I1248" s="22" t="str">
        <f aca="false">IF(H1248&gt;0,G1248*H1248,"")</f>
        <v/>
      </c>
      <c r="J1248" s="26" t="n">
        <v>0</v>
      </c>
      <c r="K1248" s="22" t="s">
        <v>39</v>
      </c>
      <c r="L1248" s="27" t="s">
        <v>2024</v>
      </c>
      <c r="M1248" s="22" t="s">
        <v>76</v>
      </c>
      <c r="N1248" s="3"/>
      <c r="O1248" s="3"/>
      <c r="P1248" s="3"/>
      <c r="Q1248" s="3"/>
      <c r="R1248" s="3"/>
      <c r="S1248" s="3"/>
      <c r="T1248" s="3"/>
      <c r="U1248" s="28"/>
    </row>
    <row r="1249" customFormat="false" ht="14.15" hidden="false" customHeight="true" outlineLevel="0" collapsed="false">
      <c r="A1249" s="20" t="s">
        <v>2008</v>
      </c>
      <c r="B1249" s="20"/>
      <c r="C1249" s="21" t="s">
        <v>2022</v>
      </c>
      <c r="D1249" s="22" t="s">
        <v>42</v>
      </c>
      <c r="E1249" s="23" t="s">
        <v>677</v>
      </c>
      <c r="F1249" s="24" t="n">
        <v>705838</v>
      </c>
      <c r="G1249" s="25" t="n">
        <v>9.36170212765958</v>
      </c>
      <c r="H1249" s="22"/>
      <c r="I1249" s="22" t="str">
        <f aca="false">IF(H1249&gt;0,G1249*H1249,"")</f>
        <v/>
      </c>
      <c r="J1249" s="26" t="n">
        <v>0</v>
      </c>
      <c r="K1249" s="22" t="s">
        <v>125</v>
      </c>
      <c r="L1249" s="27" t="s">
        <v>2025</v>
      </c>
      <c r="M1249" s="22" t="s">
        <v>44</v>
      </c>
      <c r="N1249" s="3"/>
      <c r="O1249" s="3"/>
      <c r="P1249" s="3"/>
      <c r="Q1249" s="3"/>
      <c r="R1249" s="3"/>
      <c r="S1249" s="3"/>
      <c r="T1249" s="3"/>
      <c r="U1249" s="28"/>
    </row>
    <row r="1250" customFormat="false" ht="14.15" hidden="false" customHeight="true" outlineLevel="0" collapsed="false">
      <c r="A1250" s="20" t="s">
        <v>2008</v>
      </c>
      <c r="B1250" s="20"/>
      <c r="C1250" s="21" t="s">
        <v>2026</v>
      </c>
      <c r="D1250" s="22" t="s">
        <v>27</v>
      </c>
      <c r="E1250" s="23" t="s">
        <v>677</v>
      </c>
      <c r="F1250" s="24" t="n">
        <v>733187</v>
      </c>
      <c r="G1250" s="25" t="n">
        <v>18.7234042553192</v>
      </c>
      <c r="H1250" s="22"/>
      <c r="I1250" s="22" t="str">
        <f aca="false">IF(H1250&gt;0,G1250*H1250,"")</f>
        <v/>
      </c>
      <c r="J1250" s="26" t="n">
        <v>0</v>
      </c>
      <c r="K1250" s="22" t="s">
        <v>39</v>
      </c>
      <c r="L1250" s="27" t="s">
        <v>2027</v>
      </c>
      <c r="M1250" s="22" t="s">
        <v>106</v>
      </c>
      <c r="N1250" s="3"/>
      <c r="O1250" s="3"/>
      <c r="P1250" s="3"/>
      <c r="Q1250" s="3"/>
      <c r="R1250" s="3"/>
      <c r="S1250" s="3"/>
      <c r="T1250" s="3"/>
      <c r="U1250" s="28"/>
    </row>
    <row r="1251" customFormat="false" ht="14.15" hidden="false" customHeight="true" outlineLevel="0" collapsed="false">
      <c r="A1251" s="20" t="s">
        <v>2008</v>
      </c>
      <c r="B1251" s="20"/>
      <c r="C1251" s="21" t="s">
        <v>2028</v>
      </c>
      <c r="D1251" s="22" t="s">
        <v>108</v>
      </c>
      <c r="E1251" s="23" t="s">
        <v>87</v>
      </c>
      <c r="F1251" s="24" t="n">
        <v>470917</v>
      </c>
      <c r="G1251" s="25" t="n">
        <v>44.6808510638298</v>
      </c>
      <c r="H1251" s="22"/>
      <c r="I1251" s="22" t="str">
        <f aca="false">IF(H1251&gt;0,G1251*H1251,"")</f>
        <v/>
      </c>
      <c r="J1251" s="26" t="n">
        <v>0</v>
      </c>
      <c r="K1251" s="22" t="s">
        <v>39</v>
      </c>
      <c r="L1251" s="27" t="s">
        <v>2029</v>
      </c>
      <c r="M1251" s="22" t="s">
        <v>110</v>
      </c>
      <c r="N1251" s="3"/>
      <c r="O1251" s="3"/>
      <c r="P1251" s="3"/>
      <c r="Q1251" s="3"/>
      <c r="R1251" s="3"/>
      <c r="S1251" s="3"/>
      <c r="T1251" s="3"/>
      <c r="U1251" s="28"/>
    </row>
    <row r="1252" customFormat="false" ht="14.15" hidden="false" customHeight="true" outlineLevel="0" collapsed="false">
      <c r="A1252" s="20" t="s">
        <v>2008</v>
      </c>
      <c r="B1252" s="20"/>
      <c r="C1252" s="21" t="s">
        <v>2030</v>
      </c>
      <c r="D1252" s="22" t="s">
        <v>27</v>
      </c>
      <c r="E1252" s="23" t="s">
        <v>677</v>
      </c>
      <c r="F1252" s="24" t="n">
        <v>833938</v>
      </c>
      <c r="G1252" s="25" t="n">
        <v>18.5106382978723</v>
      </c>
      <c r="H1252" s="22"/>
      <c r="I1252" s="22" t="str">
        <f aca="false">IF(H1252&gt;0,G1252*H1252,"")</f>
        <v/>
      </c>
      <c r="J1252" s="26" t="n">
        <v>0</v>
      </c>
      <c r="K1252" s="22" t="s">
        <v>39</v>
      </c>
      <c r="L1252" s="27" t="s">
        <v>2031</v>
      </c>
      <c r="M1252" s="22" t="s">
        <v>493</v>
      </c>
      <c r="N1252" s="3"/>
      <c r="O1252" s="3"/>
      <c r="P1252" s="3"/>
      <c r="Q1252" s="3"/>
      <c r="R1252" s="3"/>
      <c r="S1252" s="3"/>
      <c r="T1252" s="3"/>
      <c r="U1252" s="28"/>
    </row>
    <row r="1253" customFormat="false" ht="14.15" hidden="false" customHeight="true" outlineLevel="0" collapsed="false">
      <c r="A1253" s="20" t="s">
        <v>2008</v>
      </c>
      <c r="B1253" s="20"/>
      <c r="C1253" s="21" t="s">
        <v>2032</v>
      </c>
      <c r="D1253" s="22" t="s">
        <v>108</v>
      </c>
      <c r="E1253" s="23" t="s">
        <v>87</v>
      </c>
      <c r="F1253" s="24" t="n">
        <v>470921</v>
      </c>
      <c r="G1253" s="25" t="n">
        <v>42.5531914893617</v>
      </c>
      <c r="H1253" s="22"/>
      <c r="I1253" s="22" t="str">
        <f aca="false">IF(H1253&gt;0,G1253*H1253,"")</f>
        <v/>
      </c>
      <c r="J1253" s="26" t="n">
        <v>0</v>
      </c>
      <c r="K1253" s="22" t="s">
        <v>65</v>
      </c>
      <c r="L1253" s="27" t="s">
        <v>2033</v>
      </c>
      <c r="M1253" s="22" t="s">
        <v>110</v>
      </c>
      <c r="N1253" s="3"/>
      <c r="O1253" s="3"/>
      <c r="P1253" s="3"/>
      <c r="Q1253" s="3"/>
      <c r="R1253" s="3"/>
      <c r="S1253" s="3"/>
      <c r="T1253" s="3"/>
      <c r="U1253" s="28"/>
    </row>
    <row r="1254" customFormat="false" ht="14.15" hidden="false" customHeight="true" outlineLevel="0" collapsed="false">
      <c r="A1254" s="20" t="s">
        <v>2008</v>
      </c>
      <c r="B1254" s="20"/>
      <c r="C1254" s="21" t="s">
        <v>2034</v>
      </c>
      <c r="D1254" s="22" t="s">
        <v>42</v>
      </c>
      <c r="E1254" s="23" t="s">
        <v>677</v>
      </c>
      <c r="F1254" s="24" t="n">
        <v>470926</v>
      </c>
      <c r="G1254" s="25" t="n">
        <v>9.04255319148936</v>
      </c>
      <c r="H1254" s="22"/>
      <c r="I1254" s="22" t="str">
        <f aca="false">IF(H1254&gt;0,G1254*H1254,"")</f>
        <v/>
      </c>
      <c r="J1254" s="26" t="n">
        <v>0</v>
      </c>
      <c r="K1254" s="22" t="s">
        <v>39</v>
      </c>
      <c r="L1254" s="27" t="s">
        <v>2035</v>
      </c>
      <c r="M1254" s="22" t="s">
        <v>44</v>
      </c>
      <c r="N1254" s="3"/>
      <c r="O1254" s="3"/>
      <c r="P1254" s="3"/>
      <c r="Q1254" s="3"/>
      <c r="R1254" s="3"/>
      <c r="S1254" s="3"/>
      <c r="T1254" s="3"/>
      <c r="U1254" s="28"/>
    </row>
    <row r="1255" customFormat="false" ht="14.15" hidden="false" customHeight="true" outlineLevel="0" collapsed="false">
      <c r="A1255" s="20" t="s">
        <v>2008</v>
      </c>
      <c r="B1255" s="20"/>
      <c r="C1255" s="21" t="s">
        <v>2034</v>
      </c>
      <c r="D1255" s="22" t="s">
        <v>27</v>
      </c>
      <c r="E1255" s="23" t="s">
        <v>677</v>
      </c>
      <c r="F1255" s="24" t="n">
        <v>470925</v>
      </c>
      <c r="G1255" s="25" t="n">
        <v>17.9787234042553</v>
      </c>
      <c r="H1255" s="22"/>
      <c r="I1255" s="22" t="str">
        <f aca="false">IF(H1255&gt;0,G1255*H1255,"")</f>
        <v/>
      </c>
      <c r="J1255" s="26" t="n">
        <v>0</v>
      </c>
      <c r="K1255" s="22" t="s">
        <v>39</v>
      </c>
      <c r="L1255" s="27" t="s">
        <v>2036</v>
      </c>
      <c r="M1255" s="22" t="s">
        <v>41</v>
      </c>
      <c r="N1255" s="3"/>
      <c r="O1255" s="3"/>
      <c r="P1255" s="3"/>
      <c r="Q1255" s="3"/>
      <c r="R1255" s="3"/>
      <c r="S1255" s="3"/>
      <c r="T1255" s="3"/>
      <c r="U1255" s="28"/>
    </row>
    <row r="1256" customFormat="false" ht="14.15" hidden="false" customHeight="true" outlineLevel="0" collapsed="false">
      <c r="A1256" s="20" t="s">
        <v>2008</v>
      </c>
      <c r="B1256" s="20"/>
      <c r="C1256" s="21" t="s">
        <v>2037</v>
      </c>
      <c r="D1256" s="22" t="s">
        <v>63</v>
      </c>
      <c r="E1256" s="23" t="s">
        <v>677</v>
      </c>
      <c r="F1256" s="24" t="n">
        <v>694273</v>
      </c>
      <c r="G1256" s="25" t="n">
        <v>11.8085106382979</v>
      </c>
      <c r="H1256" s="22"/>
      <c r="I1256" s="22" t="str">
        <f aca="false">IF(H1256&gt;0,G1256*H1256,"")</f>
        <v/>
      </c>
      <c r="J1256" s="26" t="n">
        <v>0</v>
      </c>
      <c r="K1256" s="22" t="s">
        <v>39</v>
      </c>
      <c r="L1256" s="27" t="s">
        <v>2038</v>
      </c>
      <c r="M1256" s="22" t="s">
        <v>67</v>
      </c>
      <c r="N1256" s="3"/>
      <c r="O1256" s="3"/>
      <c r="P1256" s="3"/>
      <c r="Q1256" s="3"/>
      <c r="R1256" s="3"/>
      <c r="S1256" s="3"/>
      <c r="T1256" s="3"/>
      <c r="U1256" s="28"/>
    </row>
    <row r="1257" customFormat="false" ht="14.15" hidden="false" customHeight="true" outlineLevel="0" collapsed="false">
      <c r="A1257" s="20" t="s">
        <v>2008</v>
      </c>
      <c r="B1257" s="20"/>
      <c r="C1257" s="21" t="s">
        <v>2037</v>
      </c>
      <c r="D1257" s="22" t="s">
        <v>27</v>
      </c>
      <c r="E1257" s="23" t="s">
        <v>677</v>
      </c>
      <c r="F1257" s="24" t="n">
        <v>470932</v>
      </c>
      <c r="G1257" s="25" t="n">
        <v>17.9787234042553</v>
      </c>
      <c r="H1257" s="22"/>
      <c r="I1257" s="22" t="str">
        <f aca="false">IF(H1257&gt;0,G1257*H1257,"")</f>
        <v/>
      </c>
      <c r="J1257" s="26" t="n">
        <v>0</v>
      </c>
      <c r="K1257" s="22" t="s">
        <v>39</v>
      </c>
      <c r="L1257" s="27" t="s">
        <v>2039</v>
      </c>
      <c r="M1257" s="22" t="s">
        <v>41</v>
      </c>
      <c r="N1257" s="3"/>
      <c r="O1257" s="3"/>
      <c r="P1257" s="3"/>
      <c r="Q1257" s="3"/>
      <c r="R1257" s="3"/>
      <c r="S1257" s="3"/>
      <c r="T1257" s="3"/>
      <c r="U1257" s="28"/>
    </row>
    <row r="1258" customFormat="false" ht="14.15" hidden="false" customHeight="true" outlineLevel="0" collapsed="false">
      <c r="A1258" s="20" t="s">
        <v>2008</v>
      </c>
      <c r="B1258" s="20"/>
      <c r="C1258" s="21" t="s">
        <v>2037</v>
      </c>
      <c r="D1258" s="22" t="s">
        <v>42</v>
      </c>
      <c r="E1258" s="23" t="s">
        <v>677</v>
      </c>
      <c r="F1258" s="24" t="n">
        <v>726293</v>
      </c>
      <c r="G1258" s="25" t="n">
        <v>9.36170212765958</v>
      </c>
      <c r="H1258" s="22"/>
      <c r="I1258" s="22" t="str">
        <f aca="false">IF(H1258&gt;0,G1258*H1258,"")</f>
        <v/>
      </c>
      <c r="J1258" s="26" t="n">
        <v>0</v>
      </c>
      <c r="K1258" s="22" t="s">
        <v>39</v>
      </c>
      <c r="L1258" s="27" t="s">
        <v>2040</v>
      </c>
      <c r="M1258" s="22" t="s">
        <v>44</v>
      </c>
      <c r="N1258" s="3"/>
      <c r="O1258" s="3"/>
      <c r="P1258" s="3"/>
      <c r="Q1258" s="3"/>
      <c r="R1258" s="3"/>
      <c r="S1258" s="3"/>
      <c r="T1258" s="3"/>
      <c r="U1258" s="28"/>
    </row>
    <row r="1259" customFormat="false" ht="14.15" hidden="false" customHeight="true" outlineLevel="0" collapsed="false">
      <c r="A1259" s="20" t="s">
        <v>2008</v>
      </c>
      <c r="B1259" s="20"/>
      <c r="C1259" s="21" t="s">
        <v>2041</v>
      </c>
      <c r="D1259" s="22" t="s">
        <v>63</v>
      </c>
      <c r="E1259" s="23" t="s">
        <v>677</v>
      </c>
      <c r="F1259" s="24" t="n">
        <v>694275</v>
      </c>
      <c r="G1259" s="25" t="n">
        <v>11.8085106382979</v>
      </c>
      <c r="H1259" s="22"/>
      <c r="I1259" s="22" t="str">
        <f aca="false">IF(H1259&gt;0,G1259*H1259,"")</f>
        <v/>
      </c>
      <c r="J1259" s="26" t="n">
        <v>0</v>
      </c>
      <c r="K1259" s="22" t="s">
        <v>39</v>
      </c>
      <c r="L1259" s="27" t="s">
        <v>2042</v>
      </c>
      <c r="M1259" s="22" t="s">
        <v>67</v>
      </c>
      <c r="N1259" s="3"/>
      <c r="O1259" s="3"/>
      <c r="P1259" s="3"/>
      <c r="Q1259" s="3"/>
      <c r="R1259" s="3"/>
      <c r="S1259" s="3"/>
      <c r="T1259" s="3"/>
      <c r="U1259" s="28"/>
    </row>
    <row r="1260" customFormat="false" ht="14.15" hidden="false" customHeight="true" outlineLevel="0" collapsed="false">
      <c r="A1260" s="20" t="s">
        <v>2008</v>
      </c>
      <c r="B1260" s="20"/>
      <c r="C1260" s="21" t="s">
        <v>2041</v>
      </c>
      <c r="D1260" s="22" t="s">
        <v>42</v>
      </c>
      <c r="E1260" s="23" t="s">
        <v>677</v>
      </c>
      <c r="F1260" s="24" t="n">
        <v>723001</v>
      </c>
      <c r="G1260" s="25" t="n">
        <v>10.8510638297872</v>
      </c>
      <c r="H1260" s="22"/>
      <c r="I1260" s="22" t="str">
        <f aca="false">IF(H1260&gt;0,G1260*H1260,"")</f>
        <v/>
      </c>
      <c r="J1260" s="26" t="n">
        <v>0</v>
      </c>
      <c r="K1260" s="22" t="s">
        <v>125</v>
      </c>
      <c r="L1260" s="27" t="s">
        <v>2043</v>
      </c>
      <c r="M1260" s="22" t="s">
        <v>44</v>
      </c>
      <c r="N1260" s="3"/>
      <c r="O1260" s="3"/>
      <c r="P1260" s="3"/>
      <c r="Q1260" s="3"/>
      <c r="R1260" s="3"/>
      <c r="S1260" s="3"/>
      <c r="T1260" s="3"/>
      <c r="U1260" s="28"/>
    </row>
    <row r="1261" customFormat="false" ht="14.15" hidden="false" customHeight="true" outlineLevel="0" collapsed="false">
      <c r="A1261" s="20" t="s">
        <v>2008</v>
      </c>
      <c r="B1261" s="20"/>
      <c r="C1261" s="21" t="s">
        <v>2041</v>
      </c>
      <c r="D1261" s="22" t="s">
        <v>70</v>
      </c>
      <c r="E1261" s="23" t="s">
        <v>677</v>
      </c>
      <c r="F1261" s="24" t="n">
        <v>706154</v>
      </c>
      <c r="G1261" s="25" t="n">
        <v>11.8085106382979</v>
      </c>
      <c r="H1261" s="22"/>
      <c r="I1261" s="22" t="str">
        <f aca="false">IF(H1261&gt;0,G1261*H1261,"")</f>
        <v/>
      </c>
      <c r="J1261" s="26" t="n">
        <v>0</v>
      </c>
      <c r="K1261" s="22" t="s">
        <v>39</v>
      </c>
      <c r="L1261" s="27" t="s">
        <v>2044</v>
      </c>
      <c r="M1261" s="22" t="s">
        <v>72</v>
      </c>
      <c r="N1261" s="3"/>
      <c r="O1261" s="3"/>
      <c r="P1261" s="3"/>
      <c r="Q1261" s="3"/>
      <c r="R1261" s="3"/>
      <c r="S1261" s="3"/>
      <c r="T1261" s="3"/>
      <c r="U1261" s="28"/>
    </row>
    <row r="1262" customFormat="false" ht="14.15" hidden="false" customHeight="true" outlineLevel="0" collapsed="false">
      <c r="A1262" s="20" t="s">
        <v>2008</v>
      </c>
      <c r="B1262" s="20"/>
      <c r="C1262" s="21" t="s">
        <v>2041</v>
      </c>
      <c r="D1262" s="22" t="s">
        <v>27</v>
      </c>
      <c r="E1262" s="23" t="s">
        <v>677</v>
      </c>
      <c r="F1262" s="24" t="n">
        <v>470937</v>
      </c>
      <c r="G1262" s="25" t="n">
        <v>18.6170212765957</v>
      </c>
      <c r="H1262" s="22"/>
      <c r="I1262" s="22" t="str">
        <f aca="false">IF(H1262&gt;0,G1262*H1262,"")</f>
        <v/>
      </c>
      <c r="J1262" s="26" t="n">
        <v>0</v>
      </c>
      <c r="K1262" s="22" t="s">
        <v>39</v>
      </c>
      <c r="L1262" s="27" t="s">
        <v>2045</v>
      </c>
      <c r="M1262" s="22" t="s">
        <v>41</v>
      </c>
      <c r="N1262" s="3"/>
      <c r="O1262" s="3"/>
      <c r="P1262" s="3"/>
      <c r="Q1262" s="3"/>
      <c r="R1262" s="3"/>
      <c r="S1262" s="3"/>
      <c r="T1262" s="3"/>
      <c r="U1262" s="28"/>
    </row>
    <row r="1263" customFormat="false" ht="14.15" hidden="false" customHeight="true" outlineLevel="0" collapsed="false">
      <c r="A1263" s="20" t="s">
        <v>2008</v>
      </c>
      <c r="B1263" s="20"/>
      <c r="C1263" s="21" t="s">
        <v>2046</v>
      </c>
      <c r="D1263" s="22" t="s">
        <v>27</v>
      </c>
      <c r="E1263" s="23" t="s">
        <v>677</v>
      </c>
      <c r="F1263" s="24" t="n">
        <v>827502</v>
      </c>
      <c r="G1263" s="25" t="n">
        <v>18.0851063829787</v>
      </c>
      <c r="H1263" s="22"/>
      <c r="I1263" s="22" t="str">
        <f aca="false">IF(H1263&gt;0,G1263*H1263,"")</f>
        <v/>
      </c>
      <c r="J1263" s="26" t="n">
        <v>0</v>
      </c>
      <c r="K1263" s="22" t="s">
        <v>39</v>
      </c>
      <c r="L1263" s="27" t="s">
        <v>2047</v>
      </c>
      <c r="M1263" s="22" t="s">
        <v>76</v>
      </c>
      <c r="N1263" s="3"/>
      <c r="O1263" s="3"/>
      <c r="P1263" s="3"/>
      <c r="Q1263" s="3"/>
      <c r="R1263" s="3"/>
      <c r="S1263" s="3"/>
      <c r="T1263" s="3"/>
      <c r="U1263" s="28"/>
    </row>
    <row r="1264" customFormat="false" ht="14.15" hidden="false" customHeight="true" outlineLevel="0" collapsed="false">
      <c r="A1264" s="20" t="s">
        <v>2008</v>
      </c>
      <c r="B1264" s="20"/>
      <c r="C1264" s="21" t="s">
        <v>2048</v>
      </c>
      <c r="D1264" s="22" t="s">
        <v>27</v>
      </c>
      <c r="E1264" s="23" t="s">
        <v>677</v>
      </c>
      <c r="F1264" s="24" t="n">
        <v>716950</v>
      </c>
      <c r="G1264" s="25" t="n">
        <v>18.5106382978723</v>
      </c>
      <c r="H1264" s="22"/>
      <c r="I1264" s="22" t="str">
        <f aca="false">IF(H1264&gt;0,G1264*H1264,"")</f>
        <v/>
      </c>
      <c r="J1264" s="26" t="n">
        <v>0</v>
      </c>
      <c r="K1264" s="22" t="s">
        <v>65</v>
      </c>
      <c r="L1264" s="27" t="s">
        <v>2049</v>
      </c>
      <c r="M1264" s="22" t="s">
        <v>49</v>
      </c>
      <c r="N1264" s="3"/>
      <c r="O1264" s="3"/>
      <c r="P1264" s="3"/>
      <c r="Q1264" s="3"/>
      <c r="R1264" s="3"/>
      <c r="S1264" s="3"/>
      <c r="T1264" s="3"/>
      <c r="U1264" s="28"/>
    </row>
    <row r="1265" customFormat="false" ht="14.15" hidden="false" customHeight="true" outlineLevel="0" collapsed="false">
      <c r="A1265" s="20" t="s">
        <v>2008</v>
      </c>
      <c r="B1265" s="20"/>
      <c r="C1265" s="21" t="s">
        <v>2050</v>
      </c>
      <c r="D1265" s="22" t="s">
        <v>70</v>
      </c>
      <c r="E1265" s="23" t="s">
        <v>677</v>
      </c>
      <c r="F1265" s="24" t="n">
        <v>706156</v>
      </c>
      <c r="G1265" s="25" t="n">
        <v>12.2340425531915</v>
      </c>
      <c r="H1265" s="22"/>
      <c r="I1265" s="22" t="str">
        <f aca="false">IF(H1265&gt;0,G1265*H1265,"")</f>
        <v/>
      </c>
      <c r="J1265" s="26" t="n">
        <v>0</v>
      </c>
      <c r="K1265" s="22" t="s">
        <v>39</v>
      </c>
      <c r="L1265" s="27" t="s">
        <v>2051</v>
      </c>
      <c r="M1265" s="22" t="s">
        <v>72</v>
      </c>
      <c r="N1265" s="3"/>
      <c r="O1265" s="3"/>
      <c r="P1265" s="3"/>
      <c r="Q1265" s="3"/>
      <c r="R1265" s="3"/>
      <c r="S1265" s="3"/>
      <c r="T1265" s="3"/>
      <c r="U1265" s="28"/>
    </row>
    <row r="1266" customFormat="false" ht="14.15" hidden="false" customHeight="true" outlineLevel="0" collapsed="false">
      <c r="A1266" s="20" t="s">
        <v>2008</v>
      </c>
      <c r="B1266" s="20"/>
      <c r="C1266" s="21" t="s">
        <v>2050</v>
      </c>
      <c r="D1266" s="22" t="s">
        <v>27</v>
      </c>
      <c r="E1266" s="23" t="s">
        <v>677</v>
      </c>
      <c r="F1266" s="24" t="n">
        <v>470944</v>
      </c>
      <c r="G1266" s="25" t="n">
        <v>21.2765957446808</v>
      </c>
      <c r="H1266" s="22"/>
      <c r="I1266" s="22" t="str">
        <f aca="false">IF(H1266&gt;0,G1266*H1266,"")</f>
        <v/>
      </c>
      <c r="J1266" s="26" t="n">
        <v>0</v>
      </c>
      <c r="K1266" s="22" t="s">
        <v>39</v>
      </c>
      <c r="L1266" s="27" t="s">
        <v>2052</v>
      </c>
      <c r="M1266" s="22" t="s">
        <v>49</v>
      </c>
      <c r="N1266" s="3"/>
      <c r="O1266" s="3"/>
      <c r="P1266" s="3"/>
      <c r="Q1266" s="3"/>
      <c r="R1266" s="3"/>
      <c r="S1266" s="3"/>
      <c r="T1266" s="3"/>
      <c r="U1266" s="28"/>
    </row>
    <row r="1267" customFormat="false" ht="14.15" hidden="false" customHeight="true" outlineLevel="0" collapsed="false">
      <c r="A1267" s="20" t="s">
        <v>2008</v>
      </c>
      <c r="B1267" s="20"/>
      <c r="C1267" s="21" t="s">
        <v>2050</v>
      </c>
      <c r="D1267" s="22" t="s">
        <v>42</v>
      </c>
      <c r="E1267" s="23" t="s">
        <v>677</v>
      </c>
      <c r="F1267" s="24" t="n">
        <v>705837</v>
      </c>
      <c r="G1267" s="25" t="n">
        <v>11.1702127659574</v>
      </c>
      <c r="H1267" s="22"/>
      <c r="I1267" s="22" t="str">
        <f aca="false">IF(H1267&gt;0,G1267*H1267,"")</f>
        <v/>
      </c>
      <c r="J1267" s="26" t="n">
        <v>0</v>
      </c>
      <c r="K1267" s="22" t="s">
        <v>125</v>
      </c>
      <c r="L1267" s="27" t="s">
        <v>2053</v>
      </c>
      <c r="M1267" s="22" t="s">
        <v>44</v>
      </c>
      <c r="N1267" s="3"/>
      <c r="O1267" s="3"/>
      <c r="P1267" s="3"/>
      <c r="Q1267" s="3"/>
      <c r="R1267" s="3"/>
      <c r="S1267" s="3"/>
      <c r="T1267" s="3"/>
      <c r="U1267" s="28"/>
    </row>
    <row r="1268" customFormat="false" ht="14.15" hidden="false" customHeight="true" outlineLevel="0" collapsed="false">
      <c r="A1268" s="20" t="s">
        <v>2008</v>
      </c>
      <c r="B1268" s="20"/>
      <c r="C1268" s="21" t="s">
        <v>2054</v>
      </c>
      <c r="D1268" s="22" t="s">
        <v>27</v>
      </c>
      <c r="E1268" s="23" t="s">
        <v>677</v>
      </c>
      <c r="F1268" s="24" t="n">
        <v>470950</v>
      </c>
      <c r="G1268" s="25" t="n">
        <v>18.7234042553192</v>
      </c>
      <c r="H1268" s="22"/>
      <c r="I1268" s="22" t="str">
        <f aca="false">IF(H1268&gt;0,G1268*H1268,"")</f>
        <v/>
      </c>
      <c r="J1268" s="26" t="n">
        <v>0</v>
      </c>
      <c r="K1268" s="22" t="s">
        <v>65</v>
      </c>
      <c r="L1268" s="27" t="s">
        <v>2055</v>
      </c>
      <c r="M1268" s="22" t="s">
        <v>41</v>
      </c>
      <c r="N1268" s="3"/>
      <c r="O1268" s="3"/>
      <c r="P1268" s="3"/>
      <c r="Q1268" s="3"/>
      <c r="R1268" s="3"/>
      <c r="S1268" s="3"/>
      <c r="T1268" s="3"/>
      <c r="U1268" s="28"/>
    </row>
    <row r="1269" customFormat="false" ht="14.15" hidden="false" customHeight="true" outlineLevel="0" collapsed="false">
      <c r="A1269" s="20" t="s">
        <v>2008</v>
      </c>
      <c r="B1269" s="20"/>
      <c r="C1269" s="21" t="s">
        <v>2056</v>
      </c>
      <c r="D1269" s="22" t="s">
        <v>63</v>
      </c>
      <c r="E1269" s="23" t="s">
        <v>677</v>
      </c>
      <c r="F1269" s="24" t="n">
        <v>694279</v>
      </c>
      <c r="G1269" s="25" t="n">
        <v>11.8085106382979</v>
      </c>
      <c r="H1269" s="22"/>
      <c r="I1269" s="22" t="str">
        <f aca="false">IF(H1269&gt;0,G1269*H1269,"")</f>
        <v/>
      </c>
      <c r="J1269" s="26" t="n">
        <v>0</v>
      </c>
      <c r="K1269" s="22" t="s">
        <v>78</v>
      </c>
      <c r="L1269" s="27" t="s">
        <v>2057</v>
      </c>
      <c r="M1269" s="22" t="s">
        <v>67</v>
      </c>
      <c r="N1269" s="3"/>
      <c r="O1269" s="3"/>
      <c r="P1269" s="3"/>
      <c r="Q1269" s="3"/>
      <c r="R1269" s="3"/>
      <c r="S1269" s="3"/>
      <c r="T1269" s="3"/>
      <c r="U1269" s="28"/>
    </row>
    <row r="1270" customFormat="false" ht="14.15" hidden="false" customHeight="true" outlineLevel="0" collapsed="false">
      <c r="A1270" s="20" t="s">
        <v>2008</v>
      </c>
      <c r="B1270" s="20"/>
      <c r="C1270" s="21" t="s">
        <v>2056</v>
      </c>
      <c r="D1270" s="22" t="s">
        <v>27</v>
      </c>
      <c r="E1270" s="23" t="s">
        <v>677</v>
      </c>
      <c r="F1270" s="24" t="n">
        <v>470955</v>
      </c>
      <c r="G1270" s="25" t="n">
        <v>17.9787234042553</v>
      </c>
      <c r="H1270" s="22"/>
      <c r="I1270" s="22" t="str">
        <f aca="false">IF(H1270&gt;0,G1270*H1270,"")</f>
        <v/>
      </c>
      <c r="J1270" s="26" t="n">
        <v>0</v>
      </c>
      <c r="K1270" s="22" t="s">
        <v>78</v>
      </c>
      <c r="L1270" s="27" t="s">
        <v>2058</v>
      </c>
      <c r="M1270" s="22" t="s">
        <v>41</v>
      </c>
      <c r="N1270" s="3"/>
      <c r="O1270" s="3"/>
      <c r="P1270" s="3"/>
      <c r="Q1270" s="3"/>
      <c r="R1270" s="3"/>
      <c r="S1270" s="3"/>
      <c r="T1270" s="3"/>
      <c r="U1270" s="28"/>
    </row>
    <row r="1271" customFormat="false" ht="14.15" hidden="false" customHeight="true" outlineLevel="0" collapsed="false">
      <c r="A1271" s="20" t="s">
        <v>2008</v>
      </c>
      <c r="B1271" s="20"/>
      <c r="C1271" s="21" t="s">
        <v>2056</v>
      </c>
      <c r="D1271" s="22" t="s">
        <v>42</v>
      </c>
      <c r="E1271" s="23" t="s">
        <v>677</v>
      </c>
      <c r="F1271" s="24" t="n">
        <v>850218</v>
      </c>
      <c r="G1271" s="25" t="n">
        <v>9.57446808510638</v>
      </c>
      <c r="H1271" s="22"/>
      <c r="I1271" s="22" t="str">
        <f aca="false">IF(H1271&gt;0,G1271*H1271,"")</f>
        <v/>
      </c>
      <c r="J1271" s="26" t="n">
        <v>0</v>
      </c>
      <c r="K1271" s="22" t="s">
        <v>78</v>
      </c>
      <c r="L1271" s="27" t="s">
        <v>2059</v>
      </c>
      <c r="M1271" s="22" t="s">
        <v>44</v>
      </c>
      <c r="N1271" s="3"/>
      <c r="O1271" s="3"/>
      <c r="P1271" s="3"/>
      <c r="Q1271" s="3"/>
      <c r="R1271" s="3"/>
      <c r="S1271" s="3"/>
      <c r="T1271" s="3"/>
      <c r="U1271" s="28"/>
    </row>
    <row r="1272" customFormat="false" ht="14.15" hidden="false" customHeight="true" outlineLevel="0" collapsed="false">
      <c r="A1272" s="20" t="s">
        <v>2008</v>
      </c>
      <c r="B1272" s="20"/>
      <c r="C1272" s="21" t="s">
        <v>2060</v>
      </c>
      <c r="D1272" s="22" t="s">
        <v>108</v>
      </c>
      <c r="E1272" s="23" t="s">
        <v>87</v>
      </c>
      <c r="F1272" s="24" t="n">
        <v>470965</v>
      </c>
      <c r="G1272" s="25" t="n">
        <v>44.6808510638298</v>
      </c>
      <c r="H1272" s="22"/>
      <c r="I1272" s="22" t="str">
        <f aca="false">IF(H1272&gt;0,G1272*H1272,"")</f>
        <v/>
      </c>
      <c r="J1272" s="26" t="n">
        <v>0</v>
      </c>
      <c r="K1272" s="22" t="s">
        <v>39</v>
      </c>
      <c r="L1272" s="27" t="s">
        <v>2061</v>
      </c>
      <c r="M1272" s="22" t="s">
        <v>110</v>
      </c>
      <c r="N1272" s="3"/>
      <c r="O1272" s="3"/>
      <c r="P1272" s="3"/>
      <c r="Q1272" s="3"/>
      <c r="R1272" s="3"/>
      <c r="S1272" s="3"/>
      <c r="T1272" s="3"/>
      <c r="U1272" s="28"/>
    </row>
    <row r="1273" customFormat="false" ht="14.15" hidden="false" customHeight="true" outlineLevel="0" collapsed="false">
      <c r="A1273" s="20" t="s">
        <v>2008</v>
      </c>
      <c r="B1273" s="20"/>
      <c r="C1273" s="21" t="s">
        <v>2060</v>
      </c>
      <c r="D1273" s="22" t="s">
        <v>42</v>
      </c>
      <c r="E1273" s="23" t="s">
        <v>64</v>
      </c>
      <c r="F1273" s="24" t="n">
        <v>707666</v>
      </c>
      <c r="G1273" s="25" t="n">
        <v>16.9148936170213</v>
      </c>
      <c r="H1273" s="22"/>
      <c r="I1273" s="22" t="str">
        <f aca="false">IF(H1273&gt;0,G1273*H1273,"")</f>
        <v/>
      </c>
      <c r="J1273" s="26" t="n">
        <v>0</v>
      </c>
      <c r="K1273" s="22" t="s">
        <v>125</v>
      </c>
      <c r="L1273" s="27" t="s">
        <v>2062</v>
      </c>
      <c r="M1273" s="22" t="s">
        <v>44</v>
      </c>
      <c r="N1273" s="3"/>
      <c r="O1273" s="3"/>
      <c r="P1273" s="3"/>
      <c r="Q1273" s="3"/>
      <c r="R1273" s="3"/>
      <c r="S1273" s="3"/>
      <c r="T1273" s="3"/>
      <c r="U1273" s="28"/>
    </row>
    <row r="1274" customFormat="false" ht="14.15" hidden="false" customHeight="true" outlineLevel="0" collapsed="false">
      <c r="A1274" s="20" t="s">
        <v>2008</v>
      </c>
      <c r="B1274" s="20"/>
      <c r="C1274" s="21" t="s">
        <v>2063</v>
      </c>
      <c r="D1274" s="22" t="s">
        <v>108</v>
      </c>
      <c r="E1274" s="23" t="s">
        <v>87</v>
      </c>
      <c r="F1274" s="24" t="n">
        <v>812923</v>
      </c>
      <c r="G1274" s="25" t="n">
        <v>40.9574468085106</v>
      </c>
      <c r="H1274" s="22"/>
      <c r="I1274" s="22" t="str">
        <f aca="false">IF(H1274&gt;0,G1274*H1274,"")</f>
        <v/>
      </c>
      <c r="J1274" s="26" t="n">
        <v>0</v>
      </c>
      <c r="K1274" s="22" t="s">
        <v>39</v>
      </c>
      <c r="L1274" s="27" t="s">
        <v>2064</v>
      </c>
      <c r="M1274" s="22" t="s">
        <v>110</v>
      </c>
      <c r="N1274" s="3"/>
      <c r="O1274" s="3"/>
      <c r="P1274" s="3"/>
      <c r="Q1274" s="3"/>
      <c r="R1274" s="3"/>
      <c r="S1274" s="3"/>
      <c r="T1274" s="3"/>
      <c r="U1274" s="28"/>
    </row>
    <row r="1275" customFormat="false" ht="14.15" hidden="false" customHeight="true" outlineLevel="0" collapsed="false">
      <c r="A1275" s="20" t="s">
        <v>2008</v>
      </c>
      <c r="B1275" s="20"/>
      <c r="C1275" s="21" t="s">
        <v>2065</v>
      </c>
      <c r="D1275" s="22" t="s">
        <v>27</v>
      </c>
      <c r="E1275" s="23" t="s">
        <v>677</v>
      </c>
      <c r="F1275" s="24" t="n">
        <v>470970</v>
      </c>
      <c r="G1275" s="25" t="n">
        <v>18.6170212765957</v>
      </c>
      <c r="H1275" s="22"/>
      <c r="I1275" s="22" t="str">
        <f aca="false">IF(H1275&gt;0,G1275*H1275,"")</f>
        <v/>
      </c>
      <c r="J1275" s="26" t="n">
        <v>0</v>
      </c>
      <c r="K1275" s="22" t="s">
        <v>65</v>
      </c>
      <c r="L1275" s="27" t="s">
        <v>2066</v>
      </c>
      <c r="M1275" s="22" t="s">
        <v>49</v>
      </c>
      <c r="N1275" s="3"/>
      <c r="O1275" s="3"/>
      <c r="P1275" s="3"/>
      <c r="Q1275" s="3"/>
      <c r="R1275" s="3"/>
      <c r="S1275" s="3"/>
      <c r="T1275" s="3"/>
      <c r="U1275" s="28"/>
    </row>
    <row r="1276" customFormat="false" ht="14.15" hidden="false" customHeight="true" outlineLevel="0" collapsed="false">
      <c r="A1276" s="20" t="s">
        <v>2008</v>
      </c>
      <c r="B1276" s="20"/>
      <c r="C1276" s="21" t="s">
        <v>2065</v>
      </c>
      <c r="D1276" s="22" t="s">
        <v>70</v>
      </c>
      <c r="E1276" s="23" t="s">
        <v>677</v>
      </c>
      <c r="F1276" s="24" t="n">
        <v>724079</v>
      </c>
      <c r="G1276" s="25" t="n">
        <v>11.8085106382979</v>
      </c>
      <c r="H1276" s="22"/>
      <c r="I1276" s="22" t="str">
        <f aca="false">IF(H1276&gt;0,G1276*H1276,"")</f>
        <v/>
      </c>
      <c r="J1276" s="26" t="n">
        <v>0</v>
      </c>
      <c r="K1276" s="22" t="s">
        <v>65</v>
      </c>
      <c r="L1276" s="27" t="s">
        <v>2067</v>
      </c>
      <c r="M1276" s="22" t="s">
        <v>72</v>
      </c>
      <c r="N1276" s="3"/>
      <c r="O1276" s="3"/>
      <c r="P1276" s="3"/>
      <c r="Q1276" s="3"/>
      <c r="R1276" s="3"/>
      <c r="S1276" s="3"/>
      <c r="T1276" s="3"/>
      <c r="U1276" s="28"/>
    </row>
    <row r="1277" customFormat="false" ht="14.15" hidden="false" customHeight="true" outlineLevel="0" collapsed="false">
      <c r="A1277" s="20" t="s">
        <v>2008</v>
      </c>
      <c r="B1277" s="20"/>
      <c r="C1277" s="21" t="s">
        <v>2065</v>
      </c>
      <c r="D1277" s="22" t="s">
        <v>42</v>
      </c>
      <c r="E1277" s="23" t="s">
        <v>677</v>
      </c>
      <c r="F1277" s="24" t="n">
        <v>470972</v>
      </c>
      <c r="G1277" s="25" t="n">
        <v>8.19148936170213</v>
      </c>
      <c r="H1277" s="22"/>
      <c r="I1277" s="22" t="str">
        <f aca="false">IF(H1277&gt;0,G1277*H1277,"")</f>
        <v/>
      </c>
      <c r="J1277" s="26" t="n">
        <v>0</v>
      </c>
      <c r="K1277" s="22" t="s">
        <v>65</v>
      </c>
      <c r="L1277" s="27" t="s">
        <v>2068</v>
      </c>
      <c r="M1277" s="22" t="s">
        <v>44</v>
      </c>
      <c r="N1277" s="3"/>
      <c r="O1277" s="3"/>
      <c r="P1277" s="3"/>
      <c r="Q1277" s="3"/>
      <c r="R1277" s="3"/>
      <c r="S1277" s="3"/>
      <c r="T1277" s="3"/>
      <c r="U1277" s="28"/>
    </row>
    <row r="1278" customFormat="false" ht="14.15" hidden="false" customHeight="true" outlineLevel="0" collapsed="false">
      <c r="A1278" s="20" t="s">
        <v>2008</v>
      </c>
      <c r="B1278" s="20"/>
      <c r="C1278" s="21" t="s">
        <v>2069</v>
      </c>
      <c r="D1278" s="22" t="s">
        <v>63</v>
      </c>
      <c r="E1278" s="23" t="s">
        <v>677</v>
      </c>
      <c r="F1278" s="24" t="n">
        <v>694280</v>
      </c>
      <c r="G1278" s="25" t="n">
        <v>11.8085106382979</v>
      </c>
      <c r="H1278" s="22"/>
      <c r="I1278" s="22" t="str">
        <f aca="false">IF(H1278&gt;0,G1278*H1278,"")</f>
        <v/>
      </c>
      <c r="J1278" s="26" t="n">
        <v>0</v>
      </c>
      <c r="K1278" s="22" t="s">
        <v>78</v>
      </c>
      <c r="L1278" s="27" t="s">
        <v>2070</v>
      </c>
      <c r="M1278" s="22" t="s">
        <v>67</v>
      </c>
      <c r="N1278" s="3"/>
      <c r="O1278" s="3"/>
      <c r="P1278" s="3"/>
      <c r="Q1278" s="3"/>
      <c r="R1278" s="3"/>
      <c r="S1278" s="3"/>
      <c r="T1278" s="3"/>
      <c r="U1278" s="28"/>
    </row>
    <row r="1279" customFormat="false" ht="14.15" hidden="false" customHeight="true" outlineLevel="0" collapsed="false">
      <c r="A1279" s="20" t="s">
        <v>2008</v>
      </c>
      <c r="B1279" s="20"/>
      <c r="C1279" s="21" t="s">
        <v>2069</v>
      </c>
      <c r="D1279" s="22" t="s">
        <v>42</v>
      </c>
      <c r="E1279" s="23" t="s">
        <v>677</v>
      </c>
      <c r="F1279" s="24" t="n">
        <v>723002</v>
      </c>
      <c r="G1279" s="25" t="n">
        <v>9.14893617021277</v>
      </c>
      <c r="H1279" s="22"/>
      <c r="I1279" s="22" t="str">
        <f aca="false">IF(H1279&gt;0,G1279*H1279,"")</f>
        <v/>
      </c>
      <c r="J1279" s="26" t="n">
        <v>0</v>
      </c>
      <c r="K1279" s="22" t="s">
        <v>526</v>
      </c>
      <c r="L1279" s="27" t="s">
        <v>2071</v>
      </c>
      <c r="M1279" s="22" t="s">
        <v>44</v>
      </c>
      <c r="N1279" s="3"/>
      <c r="O1279" s="3"/>
      <c r="P1279" s="3"/>
      <c r="Q1279" s="3"/>
      <c r="R1279" s="3"/>
      <c r="S1279" s="3"/>
      <c r="T1279" s="3"/>
      <c r="U1279" s="28"/>
    </row>
    <row r="1280" customFormat="false" ht="14.15" hidden="false" customHeight="true" outlineLevel="0" collapsed="false">
      <c r="A1280" s="20" t="s">
        <v>2008</v>
      </c>
      <c r="B1280" s="20"/>
      <c r="C1280" s="21" t="s">
        <v>2069</v>
      </c>
      <c r="D1280" s="22" t="s">
        <v>27</v>
      </c>
      <c r="E1280" s="23" t="s">
        <v>677</v>
      </c>
      <c r="F1280" s="24" t="n">
        <v>470975</v>
      </c>
      <c r="G1280" s="25" t="n">
        <v>18.6170212765957</v>
      </c>
      <c r="H1280" s="22"/>
      <c r="I1280" s="22" t="str">
        <f aca="false">IF(H1280&gt;0,G1280*H1280,"")</f>
        <v/>
      </c>
      <c r="J1280" s="26" t="n">
        <v>0</v>
      </c>
      <c r="K1280" s="22" t="s">
        <v>78</v>
      </c>
      <c r="L1280" s="27" t="s">
        <v>2072</v>
      </c>
      <c r="M1280" s="22" t="s">
        <v>49</v>
      </c>
      <c r="N1280" s="3"/>
      <c r="O1280" s="3"/>
      <c r="P1280" s="3"/>
      <c r="Q1280" s="3"/>
      <c r="R1280" s="3"/>
      <c r="S1280" s="3"/>
      <c r="T1280" s="3"/>
      <c r="U1280" s="28"/>
    </row>
    <row r="1281" customFormat="false" ht="14.15" hidden="false" customHeight="true" outlineLevel="0" collapsed="false">
      <c r="A1281" s="20" t="s">
        <v>2008</v>
      </c>
      <c r="B1281" s="20"/>
      <c r="C1281" s="21" t="s">
        <v>2073</v>
      </c>
      <c r="D1281" s="22" t="s">
        <v>27</v>
      </c>
      <c r="E1281" s="23" t="s">
        <v>677</v>
      </c>
      <c r="F1281" s="24" t="n">
        <v>725504</v>
      </c>
      <c r="G1281" s="25" t="n">
        <v>18.8297872340426</v>
      </c>
      <c r="H1281" s="22"/>
      <c r="I1281" s="22" t="str">
        <f aca="false">IF(H1281&gt;0,G1281*H1281,"")</f>
        <v/>
      </c>
      <c r="J1281" s="26" t="n">
        <v>0</v>
      </c>
      <c r="K1281" s="22" t="s">
        <v>39</v>
      </c>
      <c r="L1281" s="27" t="s">
        <v>2074</v>
      </c>
      <c r="M1281" s="22" t="s">
        <v>106</v>
      </c>
      <c r="N1281" s="3"/>
      <c r="O1281" s="3"/>
      <c r="P1281" s="3"/>
      <c r="Q1281" s="3"/>
      <c r="R1281" s="3"/>
      <c r="S1281" s="3"/>
      <c r="T1281" s="3"/>
      <c r="U1281" s="28"/>
    </row>
    <row r="1282" customFormat="false" ht="14.15" hidden="false" customHeight="true" outlineLevel="0" collapsed="false">
      <c r="A1282" s="20" t="s">
        <v>2008</v>
      </c>
      <c r="B1282" s="20"/>
      <c r="C1282" s="21" t="s">
        <v>2075</v>
      </c>
      <c r="D1282" s="22" t="s">
        <v>63</v>
      </c>
      <c r="E1282" s="23" t="s">
        <v>677</v>
      </c>
      <c r="F1282" s="24" t="n">
        <v>694282</v>
      </c>
      <c r="G1282" s="25" t="n">
        <v>11.8085106382979</v>
      </c>
      <c r="H1282" s="22"/>
      <c r="I1282" s="22" t="str">
        <f aca="false">IF(H1282&gt;0,G1282*H1282,"")</f>
        <v/>
      </c>
      <c r="J1282" s="26" t="n">
        <v>0</v>
      </c>
      <c r="K1282" s="22" t="s">
        <v>39</v>
      </c>
      <c r="L1282" s="27" t="s">
        <v>2076</v>
      </c>
      <c r="M1282" s="22" t="s">
        <v>67</v>
      </c>
      <c r="N1282" s="3"/>
      <c r="O1282" s="3"/>
      <c r="P1282" s="3"/>
      <c r="Q1282" s="3"/>
      <c r="R1282" s="3"/>
      <c r="S1282" s="3"/>
      <c r="T1282" s="3"/>
      <c r="U1282" s="28"/>
    </row>
    <row r="1283" customFormat="false" ht="14.15" hidden="false" customHeight="true" outlineLevel="0" collapsed="false">
      <c r="A1283" s="20" t="s">
        <v>2008</v>
      </c>
      <c r="B1283" s="20"/>
      <c r="C1283" s="21" t="s">
        <v>2075</v>
      </c>
      <c r="D1283" s="22" t="s">
        <v>27</v>
      </c>
      <c r="E1283" s="23" t="s">
        <v>677</v>
      </c>
      <c r="F1283" s="24" t="n">
        <v>470978</v>
      </c>
      <c r="G1283" s="25" t="n">
        <v>18.6170212765957</v>
      </c>
      <c r="H1283" s="22"/>
      <c r="I1283" s="22" t="str">
        <f aca="false">IF(H1283&gt;0,G1283*H1283,"")</f>
        <v/>
      </c>
      <c r="J1283" s="26" t="n">
        <v>0</v>
      </c>
      <c r="K1283" s="22" t="s">
        <v>39</v>
      </c>
      <c r="L1283" s="27" t="s">
        <v>2077</v>
      </c>
      <c r="M1283" s="22" t="s">
        <v>49</v>
      </c>
      <c r="N1283" s="3"/>
      <c r="O1283" s="3"/>
      <c r="P1283" s="3"/>
      <c r="Q1283" s="3"/>
      <c r="R1283" s="3"/>
      <c r="S1283" s="3"/>
      <c r="T1283" s="3"/>
      <c r="U1283" s="28"/>
    </row>
    <row r="1284" customFormat="false" ht="14.15" hidden="false" customHeight="true" outlineLevel="0" collapsed="false">
      <c r="A1284" s="20" t="s">
        <v>2008</v>
      </c>
      <c r="B1284" s="20"/>
      <c r="C1284" s="21" t="s">
        <v>2075</v>
      </c>
      <c r="D1284" s="22" t="s">
        <v>42</v>
      </c>
      <c r="E1284" s="23" t="s">
        <v>677</v>
      </c>
      <c r="F1284" s="24" t="n">
        <v>715676</v>
      </c>
      <c r="G1284" s="25" t="n">
        <v>10.4255319148936</v>
      </c>
      <c r="H1284" s="22"/>
      <c r="I1284" s="22" t="str">
        <f aca="false">IF(H1284&gt;0,G1284*H1284,"")</f>
        <v/>
      </c>
      <c r="J1284" s="26" t="n">
        <v>0</v>
      </c>
      <c r="K1284" s="22" t="s">
        <v>125</v>
      </c>
      <c r="L1284" s="27" t="s">
        <v>2078</v>
      </c>
      <c r="M1284" s="22" t="s">
        <v>44</v>
      </c>
      <c r="N1284" s="3"/>
      <c r="O1284" s="3"/>
      <c r="P1284" s="3"/>
      <c r="Q1284" s="3"/>
      <c r="R1284" s="3"/>
      <c r="S1284" s="3"/>
      <c r="T1284" s="3"/>
      <c r="U1284" s="28"/>
    </row>
    <row r="1285" customFormat="false" ht="14.15" hidden="false" customHeight="true" outlineLevel="0" collapsed="false">
      <c r="A1285" s="20" t="s">
        <v>2008</v>
      </c>
      <c r="B1285" s="20"/>
      <c r="C1285" s="21" t="s">
        <v>2079</v>
      </c>
      <c r="D1285" s="22" t="s">
        <v>42</v>
      </c>
      <c r="E1285" s="23" t="s">
        <v>677</v>
      </c>
      <c r="F1285" s="24" t="n">
        <v>470982</v>
      </c>
      <c r="G1285" s="25" t="n">
        <v>9.78723404255319</v>
      </c>
      <c r="H1285" s="22"/>
      <c r="I1285" s="22" t="str">
        <f aca="false">IF(H1285&gt;0,G1285*H1285,"")</f>
        <v/>
      </c>
      <c r="J1285" s="26" t="n">
        <v>0</v>
      </c>
      <c r="K1285" s="22" t="s">
        <v>39</v>
      </c>
      <c r="L1285" s="27" t="s">
        <v>2080</v>
      </c>
      <c r="M1285" s="22" t="s">
        <v>44</v>
      </c>
      <c r="N1285" s="3"/>
      <c r="O1285" s="3"/>
      <c r="P1285" s="3"/>
      <c r="Q1285" s="3"/>
      <c r="R1285" s="3"/>
      <c r="S1285" s="3"/>
      <c r="T1285" s="3"/>
      <c r="U1285" s="28"/>
    </row>
    <row r="1286" customFormat="false" ht="14.15" hidden="false" customHeight="true" outlineLevel="0" collapsed="false">
      <c r="A1286" s="20" t="s">
        <v>2008</v>
      </c>
      <c r="B1286" s="20"/>
      <c r="C1286" s="21" t="s">
        <v>2079</v>
      </c>
      <c r="D1286" s="22" t="s">
        <v>27</v>
      </c>
      <c r="E1286" s="23" t="s">
        <v>677</v>
      </c>
      <c r="F1286" s="24" t="n">
        <v>470984</v>
      </c>
      <c r="G1286" s="25" t="n">
        <v>18.5106382978723</v>
      </c>
      <c r="H1286" s="22"/>
      <c r="I1286" s="22" t="str">
        <f aca="false">IF(H1286&gt;0,G1286*H1286,"")</f>
        <v/>
      </c>
      <c r="J1286" s="26" t="n">
        <v>0</v>
      </c>
      <c r="K1286" s="22" t="s">
        <v>39</v>
      </c>
      <c r="L1286" s="27" t="s">
        <v>2081</v>
      </c>
      <c r="M1286" s="22" t="s">
        <v>41</v>
      </c>
      <c r="N1286" s="3"/>
      <c r="O1286" s="3"/>
      <c r="P1286" s="3"/>
      <c r="Q1286" s="3"/>
      <c r="R1286" s="3"/>
      <c r="S1286" s="3"/>
      <c r="T1286" s="3"/>
      <c r="U1286" s="28"/>
    </row>
    <row r="1287" customFormat="false" ht="14.15" hidden="false" customHeight="true" outlineLevel="0" collapsed="false">
      <c r="A1287" s="20" t="s">
        <v>2008</v>
      </c>
      <c r="B1287" s="20"/>
      <c r="C1287" s="21" t="s">
        <v>297</v>
      </c>
      <c r="D1287" s="22" t="s">
        <v>27</v>
      </c>
      <c r="E1287" s="23" t="s">
        <v>677</v>
      </c>
      <c r="F1287" s="24" t="n">
        <v>721931</v>
      </c>
      <c r="G1287" s="25" t="n">
        <v>18.5106382978723</v>
      </c>
      <c r="H1287" s="22"/>
      <c r="I1287" s="22" t="str">
        <f aca="false">IF(H1287&gt;0,G1287*H1287,"")</f>
        <v/>
      </c>
      <c r="J1287" s="26" t="n">
        <v>0</v>
      </c>
      <c r="K1287" s="22" t="s">
        <v>65</v>
      </c>
      <c r="L1287" s="27" t="s">
        <v>2082</v>
      </c>
      <c r="M1287" s="22" t="s">
        <v>106</v>
      </c>
      <c r="N1287" s="3"/>
      <c r="O1287" s="3"/>
      <c r="P1287" s="3"/>
      <c r="Q1287" s="3"/>
      <c r="R1287" s="3"/>
      <c r="S1287" s="3"/>
      <c r="T1287" s="3"/>
      <c r="U1287" s="28"/>
    </row>
    <row r="1288" customFormat="false" ht="14.15" hidden="false" customHeight="true" outlineLevel="0" collapsed="false">
      <c r="A1288" s="20" t="s">
        <v>2008</v>
      </c>
      <c r="B1288" s="20"/>
      <c r="C1288" s="21" t="s">
        <v>2083</v>
      </c>
      <c r="D1288" s="22" t="s">
        <v>108</v>
      </c>
      <c r="E1288" s="23" t="s">
        <v>87</v>
      </c>
      <c r="F1288" s="24" t="n">
        <v>812984</v>
      </c>
      <c r="G1288" s="25" t="n">
        <v>44.6808510638298</v>
      </c>
      <c r="H1288" s="22"/>
      <c r="I1288" s="22" t="str">
        <f aca="false">IF(H1288&gt;0,G1288*H1288,"")</f>
        <v/>
      </c>
      <c r="J1288" s="26" t="n">
        <v>0</v>
      </c>
      <c r="K1288" s="22" t="s">
        <v>65</v>
      </c>
      <c r="L1288" s="27" t="s">
        <v>2084</v>
      </c>
      <c r="M1288" s="22" t="s">
        <v>110</v>
      </c>
      <c r="N1288" s="3"/>
      <c r="O1288" s="3"/>
      <c r="P1288" s="3"/>
      <c r="Q1288" s="3"/>
      <c r="R1288" s="3"/>
      <c r="S1288" s="3"/>
      <c r="T1288" s="3"/>
      <c r="U1288" s="28"/>
    </row>
    <row r="1289" customFormat="false" ht="14.15" hidden="false" customHeight="true" outlineLevel="0" collapsed="false">
      <c r="A1289" s="20" t="s">
        <v>2008</v>
      </c>
      <c r="B1289" s="20"/>
      <c r="C1289" s="21" t="s">
        <v>1847</v>
      </c>
      <c r="D1289" s="22" t="s">
        <v>70</v>
      </c>
      <c r="E1289" s="23" t="s">
        <v>677</v>
      </c>
      <c r="F1289" s="24" t="n">
        <v>706158</v>
      </c>
      <c r="G1289" s="25" t="n">
        <v>11.8085106382979</v>
      </c>
      <c r="H1289" s="22"/>
      <c r="I1289" s="22" t="str">
        <f aca="false">IF(H1289&gt;0,G1289*H1289,"")</f>
        <v/>
      </c>
      <c r="J1289" s="26" t="n">
        <v>0</v>
      </c>
      <c r="K1289" s="22" t="s">
        <v>39</v>
      </c>
      <c r="L1289" s="27" t="s">
        <v>2085</v>
      </c>
      <c r="M1289" s="22" t="s">
        <v>72</v>
      </c>
      <c r="N1289" s="3"/>
      <c r="O1289" s="3"/>
      <c r="P1289" s="3"/>
      <c r="Q1289" s="3"/>
      <c r="R1289" s="3"/>
      <c r="S1289" s="3"/>
      <c r="T1289" s="3"/>
      <c r="U1289" s="28"/>
    </row>
    <row r="1290" customFormat="false" ht="14.15" hidden="false" customHeight="true" outlineLevel="0" collapsed="false">
      <c r="A1290" s="20" t="s">
        <v>2008</v>
      </c>
      <c r="B1290" s="20"/>
      <c r="C1290" s="21" t="s">
        <v>1847</v>
      </c>
      <c r="D1290" s="22" t="s">
        <v>27</v>
      </c>
      <c r="E1290" s="23" t="s">
        <v>677</v>
      </c>
      <c r="F1290" s="24" t="n">
        <v>470989</v>
      </c>
      <c r="G1290" s="25" t="n">
        <v>17.9787234042553</v>
      </c>
      <c r="H1290" s="22"/>
      <c r="I1290" s="22" t="str">
        <f aca="false">IF(H1290&gt;0,G1290*H1290,"")</f>
        <v/>
      </c>
      <c r="J1290" s="26" t="n">
        <v>0</v>
      </c>
      <c r="K1290" s="22" t="s">
        <v>39</v>
      </c>
      <c r="L1290" s="27" t="s">
        <v>2086</v>
      </c>
      <c r="M1290" s="22" t="s">
        <v>41</v>
      </c>
      <c r="N1290" s="3"/>
      <c r="O1290" s="3"/>
      <c r="P1290" s="3"/>
      <c r="Q1290" s="3"/>
      <c r="R1290" s="3"/>
      <c r="S1290" s="3"/>
      <c r="T1290" s="3"/>
      <c r="U1290" s="28"/>
    </row>
    <row r="1291" customFormat="false" ht="14.15" hidden="false" customHeight="true" outlineLevel="0" collapsed="false">
      <c r="A1291" s="20" t="s">
        <v>2008</v>
      </c>
      <c r="B1291" s="20"/>
      <c r="C1291" s="21" t="s">
        <v>1847</v>
      </c>
      <c r="D1291" s="22" t="s">
        <v>42</v>
      </c>
      <c r="E1291" s="23" t="s">
        <v>677</v>
      </c>
      <c r="F1291" s="24" t="n">
        <v>715677</v>
      </c>
      <c r="G1291" s="25" t="n">
        <v>10.6382978723404</v>
      </c>
      <c r="H1291" s="22"/>
      <c r="I1291" s="22" t="str">
        <f aca="false">IF(H1291&gt;0,G1291*H1291,"")</f>
        <v/>
      </c>
      <c r="J1291" s="26" t="n">
        <v>0</v>
      </c>
      <c r="K1291" s="22" t="s">
        <v>125</v>
      </c>
      <c r="L1291" s="27" t="s">
        <v>2087</v>
      </c>
      <c r="M1291" s="22" t="s">
        <v>44</v>
      </c>
      <c r="N1291" s="3"/>
      <c r="O1291" s="3"/>
      <c r="P1291" s="3"/>
      <c r="Q1291" s="3"/>
      <c r="R1291" s="3"/>
      <c r="S1291" s="3"/>
      <c r="T1291" s="3"/>
      <c r="U1291" s="28"/>
    </row>
    <row r="1292" customFormat="false" ht="14.15" hidden="false" customHeight="true" outlineLevel="0" collapsed="false">
      <c r="A1292" s="20" t="s">
        <v>2008</v>
      </c>
      <c r="B1292" s="20"/>
      <c r="C1292" s="21" t="s">
        <v>2088</v>
      </c>
      <c r="D1292" s="22" t="s">
        <v>70</v>
      </c>
      <c r="E1292" s="23" t="s">
        <v>677</v>
      </c>
      <c r="F1292" s="24" t="n">
        <v>724080</v>
      </c>
      <c r="G1292" s="25" t="n">
        <v>11.8085106382979</v>
      </c>
      <c r="H1292" s="22"/>
      <c r="I1292" s="22" t="str">
        <f aca="false">IF(H1292&gt;0,G1292*H1292,"")</f>
        <v/>
      </c>
      <c r="J1292" s="26" t="n">
        <v>0</v>
      </c>
      <c r="K1292" s="22" t="s">
        <v>39</v>
      </c>
      <c r="L1292" s="27" t="s">
        <v>2089</v>
      </c>
      <c r="M1292" s="22" t="s">
        <v>72</v>
      </c>
      <c r="N1292" s="3"/>
      <c r="O1292" s="3"/>
      <c r="P1292" s="3"/>
      <c r="Q1292" s="3"/>
      <c r="R1292" s="3"/>
      <c r="S1292" s="3"/>
      <c r="T1292" s="3"/>
      <c r="U1292" s="28"/>
    </row>
    <row r="1293" customFormat="false" ht="14.15" hidden="false" customHeight="true" outlineLevel="0" collapsed="false">
      <c r="A1293" s="20" t="s">
        <v>2008</v>
      </c>
      <c r="B1293" s="20"/>
      <c r="C1293" s="21" t="s">
        <v>2088</v>
      </c>
      <c r="D1293" s="22" t="s">
        <v>27</v>
      </c>
      <c r="E1293" s="23" t="s">
        <v>677</v>
      </c>
      <c r="F1293" s="24" t="n">
        <v>470995</v>
      </c>
      <c r="G1293" s="25" t="n">
        <v>17.9787234042553</v>
      </c>
      <c r="H1293" s="22"/>
      <c r="I1293" s="22" t="str">
        <f aca="false">IF(H1293&gt;0,G1293*H1293,"")</f>
        <v/>
      </c>
      <c r="J1293" s="26" t="n">
        <v>0</v>
      </c>
      <c r="K1293" s="22" t="s">
        <v>39</v>
      </c>
      <c r="L1293" s="27" t="s">
        <v>2090</v>
      </c>
      <c r="M1293" s="22" t="s">
        <v>41</v>
      </c>
      <c r="N1293" s="3"/>
      <c r="O1293" s="3"/>
      <c r="P1293" s="3"/>
      <c r="Q1293" s="3"/>
      <c r="R1293" s="3"/>
      <c r="S1293" s="3"/>
      <c r="T1293" s="3"/>
      <c r="U1293" s="28"/>
    </row>
    <row r="1294" customFormat="false" ht="14.15" hidden="false" customHeight="true" outlineLevel="0" collapsed="false">
      <c r="A1294" s="20" t="s">
        <v>2008</v>
      </c>
      <c r="B1294" s="20"/>
      <c r="C1294" s="21" t="s">
        <v>2088</v>
      </c>
      <c r="D1294" s="22" t="s">
        <v>42</v>
      </c>
      <c r="E1294" s="23" t="s">
        <v>87</v>
      </c>
      <c r="F1294" s="24" t="n">
        <v>470996</v>
      </c>
      <c r="G1294" s="25" t="n">
        <v>8.40425531914894</v>
      </c>
      <c r="H1294" s="22"/>
      <c r="I1294" s="22" t="str">
        <f aca="false">IF(H1294&gt;0,G1294*H1294,"")</f>
        <v/>
      </c>
      <c r="J1294" s="26" t="n">
        <v>0</v>
      </c>
      <c r="K1294" s="22" t="s">
        <v>39</v>
      </c>
      <c r="L1294" s="27" t="s">
        <v>2091</v>
      </c>
      <c r="M1294" s="22" t="s">
        <v>44</v>
      </c>
      <c r="N1294" s="3"/>
      <c r="O1294" s="3"/>
      <c r="P1294" s="3"/>
      <c r="Q1294" s="3"/>
      <c r="R1294" s="3"/>
      <c r="S1294" s="3"/>
      <c r="T1294" s="3"/>
      <c r="U1294" s="28"/>
    </row>
    <row r="1295" customFormat="false" ht="14.15" hidden="false" customHeight="true" outlineLevel="0" collapsed="false">
      <c r="A1295" s="20" t="s">
        <v>2008</v>
      </c>
      <c r="B1295" s="20"/>
      <c r="C1295" s="21" t="s">
        <v>2092</v>
      </c>
      <c r="D1295" s="22" t="s">
        <v>108</v>
      </c>
      <c r="E1295" s="23" t="s">
        <v>87</v>
      </c>
      <c r="F1295" s="24" t="n">
        <v>691598</v>
      </c>
      <c r="G1295" s="25" t="n">
        <v>47.8723404255319</v>
      </c>
      <c r="H1295" s="22"/>
      <c r="I1295" s="22" t="str">
        <f aca="false">IF(H1295&gt;0,G1295*H1295,"")</f>
        <v/>
      </c>
      <c r="J1295" s="26" t="n">
        <v>0</v>
      </c>
      <c r="K1295" s="22" t="s">
        <v>65</v>
      </c>
      <c r="L1295" s="27" t="s">
        <v>2093</v>
      </c>
      <c r="M1295" s="22" t="s">
        <v>110</v>
      </c>
      <c r="N1295" s="3"/>
      <c r="O1295" s="3"/>
      <c r="P1295" s="3"/>
      <c r="Q1295" s="3"/>
      <c r="R1295" s="3"/>
      <c r="S1295" s="3"/>
      <c r="T1295" s="3"/>
      <c r="U1295" s="28"/>
    </row>
    <row r="1296" customFormat="false" ht="14.15" hidden="false" customHeight="true" outlineLevel="0" collapsed="false">
      <c r="A1296" s="20" t="s">
        <v>2008</v>
      </c>
      <c r="B1296" s="20"/>
      <c r="C1296" s="21" t="s">
        <v>336</v>
      </c>
      <c r="D1296" s="22" t="s">
        <v>27</v>
      </c>
      <c r="E1296" s="23" t="s">
        <v>677</v>
      </c>
      <c r="F1296" s="24" t="n">
        <v>724208</v>
      </c>
      <c r="G1296" s="25" t="n">
        <v>17.9787234042553</v>
      </c>
      <c r="H1296" s="22"/>
      <c r="I1296" s="22" t="str">
        <f aca="false">IF(H1296&gt;0,G1296*H1296,"")</f>
        <v/>
      </c>
      <c r="J1296" s="26" t="n">
        <v>0</v>
      </c>
      <c r="K1296" s="22" t="s">
        <v>39</v>
      </c>
      <c r="L1296" s="27" t="s">
        <v>2094</v>
      </c>
      <c r="M1296" s="22" t="s">
        <v>49</v>
      </c>
      <c r="N1296" s="3"/>
      <c r="O1296" s="3"/>
      <c r="P1296" s="3"/>
      <c r="Q1296" s="3"/>
      <c r="R1296" s="3"/>
      <c r="S1296" s="3"/>
      <c r="T1296" s="3"/>
      <c r="U1296" s="28"/>
    </row>
    <row r="1297" customFormat="false" ht="15.8" hidden="false" customHeight="false" outlineLevel="0" collapsed="false">
      <c r="A1297" s="18" t="s">
        <v>2095</v>
      </c>
      <c r="B1297" s="1"/>
      <c r="C1297" s="19"/>
      <c r="D1297" s="1"/>
      <c r="E1297" s="1"/>
      <c r="F1297" s="1"/>
      <c r="G1297" s="25"/>
      <c r="H1297" s="1"/>
      <c r="I1297" s="1"/>
      <c r="J1297" s="1"/>
      <c r="K1297" s="1"/>
      <c r="L1297" s="1"/>
      <c r="M1297" s="1"/>
      <c r="N1297" s="3"/>
      <c r="O1297" s="3"/>
      <c r="P1297" s="3"/>
      <c r="Q1297" s="3"/>
      <c r="R1297" s="3"/>
      <c r="S1297" s="3"/>
      <c r="T1297" s="3"/>
      <c r="U1297" s="28"/>
    </row>
    <row r="1298" customFormat="false" ht="14.15" hidden="false" customHeight="true" outlineLevel="0" collapsed="false">
      <c r="A1298" s="20" t="s">
        <v>2095</v>
      </c>
      <c r="B1298" s="20"/>
      <c r="C1298" s="21" t="s">
        <v>2096</v>
      </c>
      <c r="D1298" s="22" t="s">
        <v>70</v>
      </c>
      <c r="E1298" s="23" t="s">
        <v>33</v>
      </c>
      <c r="F1298" s="24" t="n">
        <v>724083</v>
      </c>
      <c r="G1298" s="25" t="n">
        <v>11.8085106382979</v>
      </c>
      <c r="H1298" s="22"/>
      <c r="I1298" s="22" t="str">
        <f aca="false">IF(H1298&gt;0,G1298*H1298,"")</f>
        <v/>
      </c>
      <c r="J1298" s="26" t="n">
        <v>0</v>
      </c>
      <c r="K1298" s="22" t="s">
        <v>78</v>
      </c>
      <c r="L1298" s="27" t="s">
        <v>2097</v>
      </c>
      <c r="M1298" s="22" t="s">
        <v>72</v>
      </c>
      <c r="N1298" s="3"/>
      <c r="O1298" s="3"/>
      <c r="P1298" s="3"/>
      <c r="Q1298" s="3"/>
      <c r="R1298" s="3"/>
      <c r="S1298" s="3"/>
      <c r="T1298" s="3"/>
      <c r="U1298" s="28"/>
    </row>
    <row r="1299" customFormat="false" ht="14.15" hidden="false" customHeight="true" outlineLevel="0" collapsed="false">
      <c r="A1299" s="20" t="s">
        <v>2095</v>
      </c>
      <c r="B1299" s="20"/>
      <c r="C1299" s="21" t="s">
        <v>2096</v>
      </c>
      <c r="D1299" s="22" t="s">
        <v>27</v>
      </c>
      <c r="E1299" s="23" t="s">
        <v>33</v>
      </c>
      <c r="F1299" s="24" t="n">
        <v>480168</v>
      </c>
      <c r="G1299" s="25" t="n">
        <v>17.9787234042553</v>
      </c>
      <c r="H1299" s="22"/>
      <c r="I1299" s="22" t="str">
        <f aca="false">IF(H1299&gt;0,G1299*H1299,"")</f>
        <v/>
      </c>
      <c r="J1299" s="26" t="n">
        <v>0</v>
      </c>
      <c r="K1299" s="22" t="s">
        <v>78</v>
      </c>
      <c r="L1299" s="27" t="s">
        <v>2098</v>
      </c>
      <c r="M1299" s="22" t="s">
        <v>41</v>
      </c>
      <c r="N1299" s="3"/>
      <c r="O1299" s="3"/>
      <c r="P1299" s="3"/>
      <c r="Q1299" s="3"/>
      <c r="R1299" s="3"/>
      <c r="S1299" s="3"/>
      <c r="T1299" s="3"/>
      <c r="U1299" s="28"/>
    </row>
    <row r="1300" customFormat="false" ht="14.15" hidden="false" customHeight="true" outlineLevel="0" collapsed="false">
      <c r="A1300" s="20" t="s">
        <v>2095</v>
      </c>
      <c r="B1300" s="20"/>
      <c r="C1300" s="21" t="s">
        <v>2099</v>
      </c>
      <c r="D1300" s="22" t="s">
        <v>108</v>
      </c>
      <c r="E1300" s="23" t="s">
        <v>91</v>
      </c>
      <c r="F1300" s="24" t="n">
        <v>480172</v>
      </c>
      <c r="G1300" s="25" t="n">
        <v>18.7234042553192</v>
      </c>
      <c r="H1300" s="22"/>
      <c r="I1300" s="22" t="str">
        <f aca="false">IF(H1300&gt;0,G1300*H1300,"")</f>
        <v/>
      </c>
      <c r="J1300" s="26" t="n">
        <v>0</v>
      </c>
      <c r="K1300" s="22" t="s">
        <v>39</v>
      </c>
      <c r="L1300" s="27" t="s">
        <v>2100</v>
      </c>
      <c r="M1300" s="22" t="s">
        <v>110</v>
      </c>
      <c r="N1300" s="3"/>
      <c r="O1300" s="3"/>
      <c r="P1300" s="3"/>
      <c r="Q1300" s="3"/>
      <c r="R1300" s="3"/>
      <c r="S1300" s="3"/>
      <c r="T1300" s="3"/>
      <c r="U1300" s="28"/>
    </row>
    <row r="1301" customFormat="false" ht="14.15" hidden="false" customHeight="true" outlineLevel="0" collapsed="false">
      <c r="A1301" s="20" t="s">
        <v>2095</v>
      </c>
      <c r="B1301" s="20"/>
      <c r="C1301" s="21" t="s">
        <v>2101</v>
      </c>
      <c r="D1301" s="22" t="s">
        <v>27</v>
      </c>
      <c r="E1301" s="23" t="s">
        <v>33</v>
      </c>
      <c r="F1301" s="24" t="n">
        <v>480177</v>
      </c>
      <c r="G1301" s="25" t="n">
        <v>18.6170212765957</v>
      </c>
      <c r="H1301" s="22"/>
      <c r="I1301" s="22" t="str">
        <f aca="false">IF(H1301&gt;0,G1301*H1301,"")</f>
        <v/>
      </c>
      <c r="J1301" s="26" t="n">
        <v>0</v>
      </c>
      <c r="K1301" s="22" t="s">
        <v>39</v>
      </c>
      <c r="L1301" s="27" t="s">
        <v>2102</v>
      </c>
      <c r="M1301" s="22" t="s">
        <v>49</v>
      </c>
      <c r="N1301" s="3"/>
      <c r="O1301" s="3"/>
      <c r="P1301" s="3"/>
      <c r="Q1301" s="3"/>
      <c r="R1301" s="3"/>
      <c r="S1301" s="3"/>
      <c r="T1301" s="3"/>
      <c r="U1301" s="28"/>
    </row>
    <row r="1302" customFormat="false" ht="14.15" hidden="false" customHeight="true" outlineLevel="0" collapsed="false">
      <c r="A1302" s="20" t="s">
        <v>2095</v>
      </c>
      <c r="B1302" s="20"/>
      <c r="C1302" s="21" t="s">
        <v>2103</v>
      </c>
      <c r="D1302" s="22" t="s">
        <v>27</v>
      </c>
      <c r="E1302" s="23" t="s">
        <v>33</v>
      </c>
      <c r="F1302" s="24" t="n">
        <v>480180</v>
      </c>
      <c r="G1302" s="25" t="n">
        <v>18.8297872340426</v>
      </c>
      <c r="H1302" s="22"/>
      <c r="I1302" s="22" t="str">
        <f aca="false">IF(H1302&gt;0,G1302*H1302,"")</f>
        <v/>
      </c>
      <c r="J1302" s="26" t="n">
        <v>0</v>
      </c>
      <c r="K1302" s="22" t="s">
        <v>39</v>
      </c>
      <c r="L1302" s="27" t="s">
        <v>2104</v>
      </c>
      <c r="M1302" s="22" t="s">
        <v>49</v>
      </c>
      <c r="N1302" s="3"/>
      <c r="O1302" s="3"/>
      <c r="P1302" s="3"/>
      <c r="Q1302" s="3"/>
      <c r="R1302" s="3"/>
      <c r="S1302" s="3"/>
      <c r="T1302" s="3"/>
      <c r="U1302" s="28"/>
    </row>
    <row r="1303" customFormat="false" ht="15.8" hidden="false" customHeight="false" outlineLevel="0" collapsed="false">
      <c r="A1303" s="18" t="s">
        <v>2105</v>
      </c>
      <c r="B1303" s="1"/>
      <c r="C1303" s="19"/>
      <c r="D1303" s="1"/>
      <c r="E1303" s="1"/>
      <c r="F1303" s="1"/>
      <c r="G1303" s="25"/>
      <c r="H1303" s="1"/>
      <c r="I1303" s="1"/>
      <c r="J1303" s="1"/>
      <c r="K1303" s="1"/>
      <c r="L1303" s="1"/>
      <c r="M1303" s="1"/>
      <c r="N1303" s="3"/>
      <c r="O1303" s="3"/>
      <c r="P1303" s="3"/>
      <c r="Q1303" s="3"/>
      <c r="R1303" s="3"/>
      <c r="S1303" s="3"/>
      <c r="T1303" s="3"/>
      <c r="U1303" s="28"/>
    </row>
    <row r="1304" customFormat="false" ht="14.15" hidden="false" customHeight="true" outlineLevel="0" collapsed="false">
      <c r="A1304" s="20" t="s">
        <v>2105</v>
      </c>
      <c r="B1304" s="20"/>
      <c r="C1304" s="21" t="s">
        <v>2106</v>
      </c>
      <c r="D1304" s="22" t="s">
        <v>63</v>
      </c>
      <c r="E1304" s="23" t="s">
        <v>33</v>
      </c>
      <c r="F1304" s="24" t="n">
        <v>694288</v>
      </c>
      <c r="G1304" s="25" t="n">
        <v>11.8085106382979</v>
      </c>
      <c r="H1304" s="22"/>
      <c r="I1304" s="22" t="str">
        <f aca="false">IF(H1304&gt;0,G1304*H1304,"")</f>
        <v/>
      </c>
      <c r="J1304" s="26" t="n">
        <v>0</v>
      </c>
      <c r="K1304" s="22" t="s">
        <v>39</v>
      </c>
      <c r="L1304" s="27" t="s">
        <v>2107</v>
      </c>
      <c r="M1304" s="22" t="s">
        <v>67</v>
      </c>
      <c r="N1304" s="3"/>
      <c r="O1304" s="3"/>
      <c r="P1304" s="3"/>
      <c r="Q1304" s="3"/>
      <c r="R1304" s="3"/>
      <c r="S1304" s="3"/>
      <c r="T1304" s="3"/>
      <c r="U1304" s="28"/>
    </row>
    <row r="1305" customFormat="false" ht="14.15" hidden="false" customHeight="true" outlineLevel="0" collapsed="false">
      <c r="A1305" s="20" t="s">
        <v>2105</v>
      </c>
      <c r="B1305" s="20"/>
      <c r="C1305" s="21" t="s">
        <v>2106</v>
      </c>
      <c r="D1305" s="22" t="s">
        <v>27</v>
      </c>
      <c r="E1305" s="23" t="s">
        <v>33</v>
      </c>
      <c r="F1305" s="24" t="n">
        <v>480192</v>
      </c>
      <c r="G1305" s="25" t="n">
        <v>19.2553191489362</v>
      </c>
      <c r="H1305" s="22"/>
      <c r="I1305" s="22" t="str">
        <f aca="false">IF(H1305&gt;0,G1305*H1305,"")</f>
        <v/>
      </c>
      <c r="J1305" s="26" t="n">
        <v>0</v>
      </c>
      <c r="K1305" s="22" t="s">
        <v>39</v>
      </c>
      <c r="L1305" s="27" t="s">
        <v>2108</v>
      </c>
      <c r="M1305" s="22" t="s">
        <v>49</v>
      </c>
      <c r="N1305" s="3"/>
      <c r="O1305" s="3"/>
      <c r="P1305" s="3"/>
      <c r="Q1305" s="3"/>
      <c r="R1305" s="3"/>
      <c r="S1305" s="3"/>
      <c r="T1305" s="3"/>
      <c r="U1305" s="28"/>
    </row>
    <row r="1306" customFormat="false" ht="14.15" hidden="false" customHeight="true" outlineLevel="0" collapsed="false">
      <c r="A1306" s="20" t="s">
        <v>2105</v>
      </c>
      <c r="B1306" s="20"/>
      <c r="C1306" s="21" t="s">
        <v>2106</v>
      </c>
      <c r="D1306" s="22" t="s">
        <v>42</v>
      </c>
      <c r="E1306" s="23" t="s">
        <v>33</v>
      </c>
      <c r="F1306" s="24" t="n">
        <v>715678</v>
      </c>
      <c r="G1306" s="25" t="n">
        <v>8.08510638297872</v>
      </c>
      <c r="H1306" s="22"/>
      <c r="I1306" s="22" t="str">
        <f aca="false">IF(H1306&gt;0,G1306*H1306,"")</f>
        <v/>
      </c>
      <c r="J1306" s="26" t="n">
        <v>0</v>
      </c>
      <c r="K1306" s="22" t="s">
        <v>125</v>
      </c>
      <c r="L1306" s="27" t="s">
        <v>2109</v>
      </c>
      <c r="M1306" s="22" t="s">
        <v>44</v>
      </c>
      <c r="N1306" s="3"/>
      <c r="O1306" s="3"/>
      <c r="P1306" s="3"/>
      <c r="Q1306" s="3"/>
      <c r="R1306" s="3"/>
      <c r="S1306" s="3"/>
      <c r="T1306" s="3"/>
      <c r="U1306" s="28"/>
    </row>
    <row r="1307" customFormat="false" ht="14.15" hidden="false" customHeight="true" outlineLevel="0" collapsed="false">
      <c r="A1307" s="20" t="s">
        <v>2105</v>
      </c>
      <c r="B1307" s="20"/>
      <c r="C1307" s="21" t="s">
        <v>2110</v>
      </c>
      <c r="D1307" s="22" t="s">
        <v>70</v>
      </c>
      <c r="E1307" s="23" t="s">
        <v>33</v>
      </c>
      <c r="F1307" s="24" t="n">
        <v>724085</v>
      </c>
      <c r="G1307" s="25" t="n">
        <v>11.8085106382979</v>
      </c>
      <c r="H1307" s="22"/>
      <c r="I1307" s="22" t="str">
        <f aca="false">IF(H1307&gt;0,G1307*H1307,"")</f>
        <v/>
      </c>
      <c r="J1307" s="26" t="n">
        <v>0</v>
      </c>
      <c r="K1307" s="22" t="s">
        <v>39</v>
      </c>
      <c r="L1307" s="27" t="s">
        <v>2111</v>
      </c>
      <c r="M1307" s="22" t="s">
        <v>72</v>
      </c>
      <c r="N1307" s="3"/>
      <c r="O1307" s="3"/>
      <c r="P1307" s="3"/>
      <c r="Q1307" s="3"/>
      <c r="R1307" s="3"/>
      <c r="S1307" s="3"/>
      <c r="T1307" s="3"/>
      <c r="U1307" s="28"/>
    </row>
    <row r="1308" customFormat="false" ht="14.15" hidden="false" customHeight="true" outlineLevel="0" collapsed="false">
      <c r="A1308" s="20" t="s">
        <v>2105</v>
      </c>
      <c r="B1308" s="20"/>
      <c r="C1308" s="21" t="s">
        <v>2110</v>
      </c>
      <c r="D1308" s="22" t="s">
        <v>27</v>
      </c>
      <c r="E1308" s="23" t="s">
        <v>33</v>
      </c>
      <c r="F1308" s="24" t="n">
        <v>697123</v>
      </c>
      <c r="G1308" s="25" t="n">
        <v>18.6170212765957</v>
      </c>
      <c r="H1308" s="22"/>
      <c r="I1308" s="22" t="str">
        <f aca="false">IF(H1308&gt;0,G1308*H1308,"")</f>
        <v/>
      </c>
      <c r="J1308" s="26" t="n">
        <v>0</v>
      </c>
      <c r="K1308" s="22" t="s">
        <v>39</v>
      </c>
      <c r="L1308" s="27" t="s">
        <v>2112</v>
      </c>
      <c r="M1308" s="22" t="s">
        <v>41</v>
      </c>
      <c r="N1308" s="3"/>
      <c r="O1308" s="3"/>
      <c r="P1308" s="3"/>
      <c r="Q1308" s="3"/>
      <c r="R1308" s="3"/>
      <c r="S1308" s="3"/>
      <c r="T1308" s="3"/>
      <c r="U1308" s="28"/>
    </row>
    <row r="1309" customFormat="false" ht="15.8" hidden="false" customHeight="false" outlineLevel="0" collapsed="false">
      <c r="A1309" s="18" t="s">
        <v>2113</v>
      </c>
      <c r="B1309" s="1"/>
      <c r="C1309" s="19"/>
      <c r="D1309" s="1"/>
      <c r="E1309" s="1"/>
      <c r="F1309" s="1"/>
      <c r="G1309" s="25"/>
      <c r="H1309" s="1"/>
      <c r="I1309" s="1"/>
      <c r="J1309" s="1"/>
      <c r="K1309" s="1"/>
      <c r="L1309" s="1"/>
      <c r="M1309" s="1"/>
      <c r="N1309" s="3"/>
      <c r="O1309" s="3"/>
      <c r="P1309" s="3"/>
      <c r="Q1309" s="3"/>
      <c r="R1309" s="3"/>
      <c r="S1309" s="3"/>
      <c r="T1309" s="3"/>
      <c r="U1309" s="28"/>
    </row>
    <row r="1310" customFormat="false" ht="20.85" hidden="false" customHeight="true" outlineLevel="0" collapsed="false">
      <c r="A1310" s="20" t="s">
        <v>2113</v>
      </c>
      <c r="B1310" s="20"/>
      <c r="C1310" s="21" t="s">
        <v>2114</v>
      </c>
      <c r="D1310" s="22" t="s">
        <v>63</v>
      </c>
      <c r="E1310" s="23" t="s">
        <v>33</v>
      </c>
      <c r="F1310" s="24" t="n">
        <v>694291</v>
      </c>
      <c r="G1310" s="25" t="n">
        <v>11.8085106382979</v>
      </c>
      <c r="H1310" s="22"/>
      <c r="I1310" s="22" t="str">
        <f aca="false">IF(H1310&gt;0,G1310*H1310,"")</f>
        <v/>
      </c>
      <c r="J1310" s="26" t="n">
        <v>0</v>
      </c>
      <c r="K1310" s="22" t="s">
        <v>39</v>
      </c>
      <c r="L1310" s="27" t="s">
        <v>2115</v>
      </c>
      <c r="M1310" s="22" t="s">
        <v>67</v>
      </c>
      <c r="N1310" s="3"/>
      <c r="O1310" s="3"/>
      <c r="P1310" s="3"/>
      <c r="Q1310" s="3"/>
      <c r="R1310" s="3"/>
      <c r="S1310" s="3"/>
      <c r="T1310" s="3"/>
      <c r="U1310" s="28"/>
    </row>
    <row r="1311" customFormat="false" ht="20.85" hidden="false" customHeight="true" outlineLevel="0" collapsed="false">
      <c r="A1311" s="20" t="s">
        <v>2113</v>
      </c>
      <c r="B1311" s="20"/>
      <c r="C1311" s="21" t="s">
        <v>2114</v>
      </c>
      <c r="D1311" s="22" t="s">
        <v>27</v>
      </c>
      <c r="E1311" s="23" t="s">
        <v>33</v>
      </c>
      <c r="F1311" s="24" t="n">
        <v>480211</v>
      </c>
      <c r="G1311" s="25" t="n">
        <v>17.9787234042553</v>
      </c>
      <c r="H1311" s="22"/>
      <c r="I1311" s="22" t="str">
        <f aca="false">IF(H1311&gt;0,G1311*H1311,"")</f>
        <v/>
      </c>
      <c r="J1311" s="26" t="n">
        <v>0</v>
      </c>
      <c r="K1311" s="22" t="s">
        <v>39</v>
      </c>
      <c r="L1311" s="27" t="s">
        <v>2116</v>
      </c>
      <c r="M1311" s="22" t="s">
        <v>49</v>
      </c>
      <c r="N1311" s="3"/>
      <c r="O1311" s="3"/>
      <c r="P1311" s="3"/>
      <c r="Q1311" s="3"/>
      <c r="R1311" s="3"/>
      <c r="S1311" s="3"/>
      <c r="T1311" s="3"/>
      <c r="U1311" s="28"/>
    </row>
    <row r="1312" customFormat="false" ht="15.8" hidden="false" customHeight="false" outlineLevel="0" collapsed="false">
      <c r="A1312" s="18" t="s">
        <v>2117</v>
      </c>
      <c r="B1312" s="1"/>
      <c r="C1312" s="19"/>
      <c r="D1312" s="1"/>
      <c r="E1312" s="1"/>
      <c r="F1312" s="1"/>
      <c r="G1312" s="25"/>
      <c r="H1312" s="1"/>
      <c r="I1312" s="1"/>
      <c r="J1312" s="1"/>
      <c r="K1312" s="1"/>
      <c r="L1312" s="1"/>
      <c r="M1312" s="1"/>
      <c r="N1312" s="3"/>
      <c r="O1312" s="3"/>
      <c r="P1312" s="3"/>
      <c r="Q1312" s="3"/>
      <c r="R1312" s="3"/>
      <c r="S1312" s="3"/>
      <c r="T1312" s="3"/>
      <c r="U1312" s="28"/>
    </row>
    <row r="1313" customFormat="false" ht="29.85" hidden="false" customHeight="true" outlineLevel="0" collapsed="false">
      <c r="A1313" s="20" t="s">
        <v>2117</v>
      </c>
      <c r="B1313" s="20"/>
      <c r="C1313" s="21" t="s">
        <v>2118</v>
      </c>
      <c r="D1313" s="22" t="s">
        <v>27</v>
      </c>
      <c r="E1313" s="23" t="s">
        <v>64</v>
      </c>
      <c r="F1313" s="24" t="n">
        <v>801065</v>
      </c>
      <c r="G1313" s="25" t="n">
        <v>25.3191489361702</v>
      </c>
      <c r="H1313" s="22"/>
      <c r="I1313" s="22" t="str">
        <f aca="false">IF(H1313&gt;0,G1313*H1313,"")</f>
        <v/>
      </c>
      <c r="J1313" s="26" t="n">
        <v>0</v>
      </c>
      <c r="K1313" s="22"/>
      <c r="L1313" s="27" t="s">
        <v>2119</v>
      </c>
      <c r="M1313" s="22" t="s">
        <v>2120</v>
      </c>
      <c r="N1313" s="3"/>
      <c r="O1313" s="3"/>
      <c r="P1313" s="3"/>
      <c r="Q1313" s="3"/>
      <c r="R1313" s="3"/>
      <c r="S1313" s="3"/>
      <c r="T1313" s="3"/>
      <c r="U1313" s="28"/>
    </row>
    <row r="1314" customFormat="false" ht="15.8" hidden="false" customHeight="false" outlineLevel="0" collapsed="false">
      <c r="A1314" s="18" t="s">
        <v>2121</v>
      </c>
      <c r="B1314" s="1"/>
      <c r="C1314" s="19"/>
      <c r="D1314" s="1"/>
      <c r="E1314" s="1"/>
      <c r="F1314" s="1"/>
      <c r="G1314" s="25"/>
      <c r="H1314" s="1"/>
      <c r="I1314" s="1"/>
      <c r="J1314" s="1"/>
      <c r="K1314" s="1"/>
      <c r="L1314" s="1"/>
      <c r="M1314" s="1"/>
      <c r="N1314" s="3"/>
      <c r="O1314" s="3"/>
      <c r="P1314" s="3"/>
      <c r="Q1314" s="3"/>
      <c r="R1314" s="3"/>
      <c r="S1314" s="3"/>
      <c r="T1314" s="3"/>
      <c r="U1314" s="28"/>
    </row>
    <row r="1315" customFormat="false" ht="29.85" hidden="false" customHeight="true" outlineLevel="0" collapsed="false">
      <c r="A1315" s="20" t="s">
        <v>2121</v>
      </c>
      <c r="B1315" s="20"/>
      <c r="C1315" s="21" t="s">
        <v>2122</v>
      </c>
      <c r="D1315" s="22" t="s">
        <v>27</v>
      </c>
      <c r="E1315" s="23" t="s">
        <v>710</v>
      </c>
      <c r="F1315" s="24" t="n">
        <v>801066</v>
      </c>
      <c r="G1315" s="25" t="n">
        <v>53.1914893617021</v>
      </c>
      <c r="H1315" s="22"/>
      <c r="I1315" s="22" t="str">
        <f aca="false">IF(H1315&gt;0,G1315*H1315,"")</f>
        <v/>
      </c>
      <c r="J1315" s="26" t="n">
        <v>0</v>
      </c>
      <c r="K1315" s="22"/>
      <c r="L1315" s="27" t="s">
        <v>2123</v>
      </c>
      <c r="M1315" s="22" t="s">
        <v>2120</v>
      </c>
      <c r="N1315" s="3"/>
      <c r="O1315" s="3"/>
      <c r="P1315" s="3"/>
      <c r="Q1315" s="3"/>
      <c r="R1315" s="3"/>
      <c r="S1315" s="3"/>
      <c r="T1315" s="3"/>
      <c r="U1315" s="28"/>
    </row>
    <row r="1316" customFormat="false" ht="15.8" hidden="false" customHeight="false" outlineLevel="0" collapsed="false">
      <c r="A1316" s="18" t="s">
        <v>2124</v>
      </c>
      <c r="B1316" s="1"/>
      <c r="C1316" s="19"/>
      <c r="D1316" s="1"/>
      <c r="E1316" s="1"/>
      <c r="F1316" s="1"/>
      <c r="G1316" s="25"/>
      <c r="H1316" s="1"/>
      <c r="I1316" s="1"/>
      <c r="J1316" s="1"/>
      <c r="K1316" s="1"/>
      <c r="L1316" s="1"/>
      <c r="M1316" s="1"/>
      <c r="N1316" s="3"/>
      <c r="O1316" s="3"/>
      <c r="P1316" s="3"/>
      <c r="Q1316" s="3"/>
      <c r="R1316" s="3"/>
      <c r="S1316" s="3"/>
      <c r="T1316" s="3"/>
      <c r="U1316" s="28"/>
    </row>
    <row r="1317" customFormat="false" ht="20.85" hidden="false" customHeight="true" outlineLevel="0" collapsed="false">
      <c r="A1317" s="20" t="s">
        <v>2124</v>
      </c>
      <c r="B1317" s="20"/>
      <c r="C1317" s="21" t="s">
        <v>2122</v>
      </c>
      <c r="D1317" s="22" t="s">
        <v>27</v>
      </c>
      <c r="E1317" s="23" t="s">
        <v>710</v>
      </c>
      <c r="F1317" s="24" t="n">
        <v>799367</v>
      </c>
      <c r="G1317" s="25" t="n">
        <v>20.1063829787234</v>
      </c>
      <c r="H1317" s="22"/>
      <c r="I1317" s="22" t="str">
        <f aca="false">IF(H1317&gt;0,G1317*H1317,"")</f>
        <v/>
      </c>
      <c r="J1317" s="26" t="n">
        <v>0</v>
      </c>
      <c r="K1317" s="22"/>
      <c r="L1317" s="27" t="s">
        <v>2125</v>
      </c>
      <c r="M1317" s="22" t="s">
        <v>2120</v>
      </c>
      <c r="N1317" s="3"/>
      <c r="O1317" s="3"/>
      <c r="P1317" s="3"/>
      <c r="Q1317" s="3"/>
      <c r="R1317" s="3"/>
      <c r="S1317" s="3"/>
      <c r="T1317" s="3"/>
      <c r="U1317" s="28"/>
    </row>
    <row r="1318" customFormat="false" ht="15.8" hidden="false" customHeight="false" outlineLevel="0" collapsed="false">
      <c r="A1318" s="18" t="s">
        <v>2126</v>
      </c>
      <c r="B1318" s="1"/>
      <c r="C1318" s="19"/>
      <c r="D1318" s="1"/>
      <c r="E1318" s="1"/>
      <c r="F1318" s="1"/>
      <c r="G1318" s="25"/>
      <c r="H1318" s="1"/>
      <c r="I1318" s="1"/>
      <c r="J1318" s="1"/>
      <c r="K1318" s="1"/>
      <c r="L1318" s="1"/>
      <c r="M1318" s="1"/>
      <c r="N1318" s="3"/>
      <c r="O1318" s="3"/>
      <c r="P1318" s="3"/>
      <c r="Q1318" s="3"/>
      <c r="R1318" s="3"/>
      <c r="S1318" s="3"/>
      <c r="T1318" s="3"/>
      <c r="U1318" s="28"/>
    </row>
    <row r="1319" customFormat="false" ht="29.85" hidden="false" customHeight="true" outlineLevel="0" collapsed="false">
      <c r="A1319" s="20" t="s">
        <v>2126</v>
      </c>
      <c r="B1319" s="20"/>
      <c r="C1319" s="21" t="s">
        <v>2118</v>
      </c>
      <c r="D1319" s="22" t="s">
        <v>27</v>
      </c>
      <c r="E1319" s="23" t="s">
        <v>203</v>
      </c>
      <c r="F1319" s="24" t="n">
        <v>804009</v>
      </c>
      <c r="G1319" s="25" t="n">
        <v>20</v>
      </c>
      <c r="H1319" s="22"/>
      <c r="I1319" s="22" t="str">
        <f aca="false">IF(H1319&gt;0,G1319*H1319,"")</f>
        <v/>
      </c>
      <c r="J1319" s="26" t="n">
        <v>0</v>
      </c>
      <c r="K1319" s="22"/>
      <c r="L1319" s="27" t="s">
        <v>2127</v>
      </c>
      <c r="M1319" s="22" t="s">
        <v>2120</v>
      </c>
      <c r="N1319" s="3"/>
      <c r="O1319" s="3"/>
      <c r="P1319" s="3"/>
      <c r="Q1319" s="3"/>
      <c r="R1319" s="3"/>
      <c r="S1319" s="3"/>
      <c r="T1319" s="3"/>
      <c r="U1319" s="28"/>
    </row>
    <row r="1320" customFormat="false" ht="15.8" hidden="false" customHeight="false" outlineLevel="0" collapsed="false">
      <c r="A1320" s="18" t="s">
        <v>2128</v>
      </c>
      <c r="B1320" s="1"/>
      <c r="C1320" s="19"/>
      <c r="D1320" s="1"/>
      <c r="E1320" s="1"/>
      <c r="F1320" s="1"/>
      <c r="G1320" s="25"/>
      <c r="H1320" s="1"/>
      <c r="I1320" s="1"/>
      <c r="J1320" s="1"/>
      <c r="K1320" s="1"/>
      <c r="L1320" s="1"/>
      <c r="M1320" s="1"/>
      <c r="N1320" s="3"/>
      <c r="O1320" s="3"/>
      <c r="P1320" s="3"/>
      <c r="Q1320" s="3"/>
      <c r="R1320" s="3"/>
      <c r="S1320" s="3"/>
      <c r="T1320" s="3"/>
      <c r="U1320" s="28"/>
    </row>
    <row r="1321" customFormat="false" ht="29.85" hidden="false" customHeight="true" outlineLevel="0" collapsed="false">
      <c r="A1321" s="20" t="s">
        <v>2128</v>
      </c>
      <c r="B1321" s="20"/>
      <c r="C1321" s="21" t="s">
        <v>2122</v>
      </c>
      <c r="D1321" s="22" t="s">
        <v>27</v>
      </c>
      <c r="E1321" s="23" t="s">
        <v>710</v>
      </c>
      <c r="F1321" s="24" t="n">
        <v>799368</v>
      </c>
      <c r="G1321" s="25" t="n">
        <v>28.5106382978723</v>
      </c>
      <c r="H1321" s="22"/>
      <c r="I1321" s="22" t="str">
        <f aca="false">IF(H1321&gt;0,G1321*H1321,"")</f>
        <v/>
      </c>
      <c r="J1321" s="26" t="n">
        <v>0</v>
      </c>
      <c r="K1321" s="22"/>
      <c r="L1321" s="27" t="s">
        <v>2129</v>
      </c>
      <c r="M1321" s="22" t="s">
        <v>2120</v>
      </c>
      <c r="N1321" s="3"/>
      <c r="O1321" s="3"/>
      <c r="P1321" s="3"/>
      <c r="Q1321" s="3"/>
      <c r="R1321" s="3"/>
      <c r="S1321" s="3"/>
      <c r="T1321" s="3"/>
      <c r="U1321" s="28"/>
    </row>
    <row r="1322" customFormat="false" ht="15.8" hidden="false" customHeight="false" outlineLevel="0" collapsed="false">
      <c r="A1322" s="18" t="s">
        <v>2130</v>
      </c>
      <c r="B1322" s="1"/>
      <c r="C1322" s="19"/>
      <c r="D1322" s="1"/>
      <c r="E1322" s="1"/>
      <c r="F1322" s="1"/>
      <c r="G1322" s="25"/>
      <c r="H1322" s="1"/>
      <c r="I1322" s="1"/>
      <c r="J1322" s="1"/>
      <c r="K1322" s="1"/>
      <c r="L1322" s="1"/>
      <c r="M1322" s="1"/>
      <c r="N1322" s="3"/>
      <c r="O1322" s="3"/>
      <c r="P1322" s="3"/>
      <c r="Q1322" s="3"/>
      <c r="R1322" s="3"/>
      <c r="S1322" s="3"/>
      <c r="T1322" s="3"/>
      <c r="U1322" s="28"/>
    </row>
    <row r="1323" customFormat="false" ht="20.85" hidden="false" customHeight="true" outlineLevel="0" collapsed="false">
      <c r="A1323" s="20" t="s">
        <v>2130</v>
      </c>
      <c r="B1323" s="20"/>
      <c r="C1323" s="21" t="s">
        <v>2122</v>
      </c>
      <c r="D1323" s="22" t="s">
        <v>27</v>
      </c>
      <c r="E1323" s="23" t="s">
        <v>710</v>
      </c>
      <c r="F1323" s="24" t="n">
        <v>799366</v>
      </c>
      <c r="G1323" s="25" t="n">
        <v>21.3829787234043</v>
      </c>
      <c r="H1323" s="22"/>
      <c r="I1323" s="22" t="str">
        <f aca="false">IF(H1323&gt;0,G1323*H1323,"")</f>
        <v/>
      </c>
      <c r="J1323" s="26" t="n">
        <v>0</v>
      </c>
      <c r="K1323" s="22"/>
      <c r="L1323" s="27" t="s">
        <v>2131</v>
      </c>
      <c r="M1323" s="22" t="s">
        <v>2120</v>
      </c>
      <c r="N1323" s="3"/>
      <c r="O1323" s="3"/>
      <c r="P1323" s="3"/>
      <c r="Q1323" s="3"/>
      <c r="R1323" s="3"/>
      <c r="S1323" s="3"/>
      <c r="T1323" s="3"/>
      <c r="U1323" s="28"/>
    </row>
    <row r="1324" customFormat="false" ht="15.8" hidden="false" customHeight="false" outlineLevel="0" collapsed="false">
      <c r="A1324" s="18" t="s">
        <v>2132</v>
      </c>
      <c r="B1324" s="1"/>
      <c r="C1324" s="19"/>
      <c r="D1324" s="1"/>
      <c r="E1324" s="1"/>
      <c r="F1324" s="1"/>
      <c r="G1324" s="25"/>
      <c r="H1324" s="1"/>
      <c r="I1324" s="1"/>
      <c r="J1324" s="1"/>
      <c r="K1324" s="1"/>
      <c r="L1324" s="1"/>
      <c r="M1324" s="1"/>
      <c r="N1324" s="3"/>
      <c r="O1324" s="3"/>
      <c r="P1324" s="3"/>
      <c r="Q1324" s="3"/>
      <c r="R1324" s="3"/>
      <c r="S1324" s="3"/>
      <c r="T1324" s="3"/>
      <c r="U1324" s="28"/>
    </row>
    <row r="1325" customFormat="false" ht="29.85" hidden="false" customHeight="true" outlineLevel="0" collapsed="false">
      <c r="A1325" s="20" t="s">
        <v>2132</v>
      </c>
      <c r="B1325" s="20"/>
      <c r="C1325" s="21" t="s">
        <v>2118</v>
      </c>
      <c r="D1325" s="22" t="s">
        <v>27</v>
      </c>
      <c r="E1325" s="23" t="s">
        <v>2133</v>
      </c>
      <c r="F1325" s="24" t="n">
        <v>801076</v>
      </c>
      <c r="G1325" s="25" t="n">
        <v>25.3191489361702</v>
      </c>
      <c r="H1325" s="22"/>
      <c r="I1325" s="22" t="str">
        <f aca="false">IF(H1325&gt;0,G1325*H1325,"")</f>
        <v/>
      </c>
      <c r="J1325" s="26" t="n">
        <v>0</v>
      </c>
      <c r="K1325" s="22"/>
      <c r="L1325" s="27" t="s">
        <v>2134</v>
      </c>
      <c r="M1325" s="22" t="s">
        <v>2120</v>
      </c>
      <c r="N1325" s="3"/>
      <c r="O1325" s="3"/>
      <c r="P1325" s="3"/>
      <c r="Q1325" s="3"/>
      <c r="R1325" s="3"/>
      <c r="S1325" s="3"/>
      <c r="T1325" s="3"/>
      <c r="U1325" s="28"/>
    </row>
    <row r="1326" customFormat="false" ht="15.8" hidden="false" customHeight="false" outlineLevel="0" collapsed="false">
      <c r="A1326" s="18" t="s">
        <v>2135</v>
      </c>
      <c r="B1326" s="1"/>
      <c r="C1326" s="19"/>
      <c r="D1326" s="1"/>
      <c r="E1326" s="1"/>
      <c r="F1326" s="1"/>
      <c r="G1326" s="25"/>
      <c r="H1326" s="1"/>
      <c r="I1326" s="1"/>
      <c r="J1326" s="1"/>
      <c r="K1326" s="1"/>
      <c r="L1326" s="1"/>
      <c r="M1326" s="1"/>
      <c r="N1326" s="3"/>
      <c r="O1326" s="3"/>
      <c r="P1326" s="3"/>
      <c r="Q1326" s="3"/>
      <c r="R1326" s="3"/>
      <c r="S1326" s="3"/>
      <c r="T1326" s="3"/>
      <c r="U1326" s="28"/>
    </row>
    <row r="1327" customFormat="false" ht="29.85" hidden="false" customHeight="true" outlineLevel="0" collapsed="false">
      <c r="A1327" s="20" t="s">
        <v>2135</v>
      </c>
      <c r="B1327" s="20"/>
      <c r="C1327" s="21" t="s">
        <v>2122</v>
      </c>
      <c r="D1327" s="22" t="s">
        <v>27</v>
      </c>
      <c r="E1327" s="23" t="s">
        <v>710</v>
      </c>
      <c r="F1327" s="24" t="n">
        <v>802445</v>
      </c>
      <c r="G1327" s="25" t="n">
        <v>31.1702127659574</v>
      </c>
      <c r="H1327" s="22"/>
      <c r="I1327" s="22" t="str">
        <f aca="false">IF(H1327&gt;0,G1327*H1327,"")</f>
        <v/>
      </c>
      <c r="J1327" s="26" t="n">
        <v>0</v>
      </c>
      <c r="K1327" s="22"/>
      <c r="L1327" s="27" t="s">
        <v>2136</v>
      </c>
      <c r="M1327" s="22" t="s">
        <v>2120</v>
      </c>
      <c r="N1327" s="3"/>
      <c r="O1327" s="3"/>
      <c r="P1327" s="3"/>
      <c r="Q1327" s="3"/>
      <c r="R1327" s="3"/>
      <c r="S1327" s="3"/>
      <c r="T1327" s="3"/>
      <c r="U1327" s="28"/>
    </row>
    <row r="1328" customFormat="false" ht="15.8" hidden="false" customHeight="false" outlineLevel="0" collapsed="false">
      <c r="A1328" s="18" t="s">
        <v>2137</v>
      </c>
      <c r="B1328" s="1"/>
      <c r="C1328" s="19"/>
      <c r="D1328" s="1"/>
      <c r="E1328" s="1"/>
      <c r="F1328" s="1"/>
      <c r="G1328" s="25"/>
      <c r="H1328" s="1"/>
      <c r="I1328" s="1"/>
      <c r="J1328" s="1"/>
      <c r="K1328" s="1"/>
      <c r="L1328" s="1"/>
      <c r="M1328" s="1"/>
      <c r="N1328" s="3"/>
      <c r="O1328" s="3"/>
      <c r="P1328" s="3"/>
      <c r="Q1328" s="3"/>
      <c r="R1328" s="3"/>
      <c r="S1328" s="3"/>
      <c r="T1328" s="3"/>
      <c r="U1328" s="28"/>
    </row>
    <row r="1329" customFormat="false" ht="29.85" hidden="false" customHeight="true" outlineLevel="0" collapsed="false">
      <c r="A1329" s="20" t="s">
        <v>2137</v>
      </c>
      <c r="B1329" s="20"/>
      <c r="C1329" s="21" t="s">
        <v>2118</v>
      </c>
      <c r="D1329" s="22" t="s">
        <v>27</v>
      </c>
      <c r="E1329" s="23" t="s">
        <v>710</v>
      </c>
      <c r="F1329" s="24" t="n">
        <v>801068</v>
      </c>
      <c r="G1329" s="25" t="n">
        <v>27.4468085106383</v>
      </c>
      <c r="H1329" s="22"/>
      <c r="I1329" s="22" t="str">
        <f aca="false">IF(H1329&gt;0,G1329*H1329,"")</f>
        <v/>
      </c>
      <c r="J1329" s="26" t="n">
        <v>0</v>
      </c>
      <c r="K1329" s="22"/>
      <c r="L1329" s="27" t="s">
        <v>2138</v>
      </c>
      <c r="M1329" s="22" t="s">
        <v>2120</v>
      </c>
      <c r="N1329" s="3"/>
      <c r="O1329" s="3"/>
      <c r="P1329" s="3"/>
      <c r="Q1329" s="3"/>
      <c r="R1329" s="3"/>
      <c r="S1329" s="3"/>
      <c r="T1329" s="3"/>
      <c r="U1329" s="28"/>
    </row>
    <row r="1330" customFormat="false" ht="15.8" hidden="false" customHeight="false" outlineLevel="0" collapsed="false">
      <c r="A1330" s="18" t="s">
        <v>2139</v>
      </c>
      <c r="B1330" s="1"/>
      <c r="C1330" s="19"/>
      <c r="D1330" s="1"/>
      <c r="E1330" s="1"/>
      <c r="F1330" s="1"/>
      <c r="G1330" s="25"/>
      <c r="H1330" s="1"/>
      <c r="I1330" s="1"/>
      <c r="J1330" s="1"/>
      <c r="K1330" s="1"/>
      <c r="L1330" s="1"/>
      <c r="M1330" s="1"/>
      <c r="N1330" s="3"/>
      <c r="O1330" s="3"/>
      <c r="P1330" s="3"/>
      <c r="Q1330" s="3"/>
      <c r="R1330" s="3"/>
      <c r="S1330" s="3"/>
      <c r="T1330" s="3"/>
      <c r="U1330" s="28"/>
    </row>
    <row r="1331" customFormat="false" ht="29.85" hidden="false" customHeight="true" outlineLevel="0" collapsed="false">
      <c r="A1331" s="20" t="s">
        <v>2139</v>
      </c>
      <c r="B1331" s="20"/>
      <c r="C1331" s="21" t="s">
        <v>2122</v>
      </c>
      <c r="D1331" s="22" t="s">
        <v>27</v>
      </c>
      <c r="E1331" s="23" t="s">
        <v>710</v>
      </c>
      <c r="F1331" s="24" t="n">
        <v>801069</v>
      </c>
      <c r="G1331" s="25" t="n">
        <v>37.0212765957447</v>
      </c>
      <c r="H1331" s="22"/>
      <c r="I1331" s="22" t="str">
        <f aca="false">IF(H1331&gt;0,G1331*H1331,"")</f>
        <v/>
      </c>
      <c r="J1331" s="26" t="n">
        <v>0</v>
      </c>
      <c r="K1331" s="22"/>
      <c r="L1331" s="27" t="s">
        <v>2140</v>
      </c>
      <c r="M1331" s="22" t="s">
        <v>2120</v>
      </c>
      <c r="N1331" s="3"/>
      <c r="O1331" s="3"/>
      <c r="P1331" s="3"/>
      <c r="Q1331" s="3"/>
      <c r="R1331" s="3"/>
      <c r="S1331" s="3"/>
      <c r="T1331" s="3"/>
      <c r="U1331" s="28"/>
    </row>
    <row r="1332" customFormat="false" ht="15.8" hidden="false" customHeight="false" outlineLevel="0" collapsed="false">
      <c r="A1332" s="18" t="s">
        <v>2141</v>
      </c>
      <c r="B1332" s="1"/>
      <c r="C1332" s="19"/>
      <c r="D1332" s="1"/>
      <c r="E1332" s="1"/>
      <c r="F1332" s="1"/>
      <c r="G1332" s="25"/>
      <c r="H1332" s="1"/>
      <c r="I1332" s="1"/>
      <c r="J1332" s="1"/>
      <c r="K1332" s="1"/>
      <c r="L1332" s="1"/>
      <c r="M1332" s="1"/>
      <c r="N1332" s="3"/>
      <c r="O1332" s="3"/>
      <c r="P1332" s="3"/>
      <c r="Q1332" s="3"/>
      <c r="R1332" s="3"/>
      <c r="S1332" s="3"/>
      <c r="T1332" s="3"/>
      <c r="U1332" s="28"/>
    </row>
    <row r="1333" customFormat="false" ht="29.85" hidden="false" customHeight="true" outlineLevel="0" collapsed="false">
      <c r="A1333" s="20" t="s">
        <v>2141</v>
      </c>
      <c r="B1333" s="20"/>
      <c r="C1333" s="21" t="s">
        <v>2122</v>
      </c>
      <c r="D1333" s="22" t="s">
        <v>27</v>
      </c>
      <c r="E1333" s="23" t="s">
        <v>710</v>
      </c>
      <c r="F1333" s="24" t="n">
        <v>801070</v>
      </c>
      <c r="G1333" s="25" t="n">
        <v>38.7234042553192</v>
      </c>
      <c r="H1333" s="22"/>
      <c r="I1333" s="22" t="str">
        <f aca="false">IF(H1333&gt;0,G1333*H1333,"")</f>
        <v/>
      </c>
      <c r="J1333" s="26" t="n">
        <v>0</v>
      </c>
      <c r="K1333" s="22"/>
      <c r="L1333" s="27" t="s">
        <v>2142</v>
      </c>
      <c r="M1333" s="22" t="s">
        <v>2120</v>
      </c>
      <c r="N1333" s="3"/>
      <c r="O1333" s="3"/>
      <c r="P1333" s="3"/>
      <c r="Q1333" s="3"/>
      <c r="R1333" s="3"/>
      <c r="S1333" s="3"/>
      <c r="T1333" s="3"/>
      <c r="U1333" s="28"/>
    </row>
    <row r="1334" customFormat="false" ht="15.8" hidden="false" customHeight="false" outlineLevel="0" collapsed="false">
      <c r="A1334" s="18" t="s">
        <v>2143</v>
      </c>
      <c r="B1334" s="1"/>
      <c r="C1334" s="19"/>
      <c r="D1334" s="1"/>
      <c r="E1334" s="1"/>
      <c r="F1334" s="1"/>
      <c r="G1334" s="25"/>
      <c r="H1334" s="1"/>
      <c r="I1334" s="1"/>
      <c r="J1334" s="1"/>
      <c r="K1334" s="1"/>
      <c r="L1334" s="1"/>
      <c r="M1334" s="1"/>
      <c r="N1334" s="3"/>
      <c r="O1334" s="3"/>
      <c r="P1334" s="3"/>
      <c r="Q1334" s="3"/>
      <c r="R1334" s="3"/>
      <c r="S1334" s="3"/>
      <c r="T1334" s="3"/>
      <c r="U1334" s="28"/>
    </row>
    <row r="1335" customFormat="false" ht="29.85" hidden="false" customHeight="true" outlineLevel="0" collapsed="false">
      <c r="A1335" s="20" t="s">
        <v>2143</v>
      </c>
      <c r="B1335" s="20"/>
      <c r="C1335" s="21" t="s">
        <v>2118</v>
      </c>
      <c r="D1335" s="22" t="s">
        <v>27</v>
      </c>
      <c r="E1335" s="23" t="s">
        <v>710</v>
      </c>
      <c r="F1335" s="24" t="n">
        <v>801071</v>
      </c>
      <c r="G1335" s="25" t="n">
        <v>42.3404255319149</v>
      </c>
      <c r="H1335" s="22"/>
      <c r="I1335" s="22" t="str">
        <f aca="false">IF(H1335&gt;0,G1335*H1335,"")</f>
        <v/>
      </c>
      <c r="J1335" s="26" t="n">
        <v>0</v>
      </c>
      <c r="K1335" s="22"/>
      <c r="L1335" s="27" t="s">
        <v>2144</v>
      </c>
      <c r="M1335" s="22" t="s">
        <v>2120</v>
      </c>
      <c r="N1335" s="3"/>
      <c r="O1335" s="3"/>
      <c r="P1335" s="3"/>
      <c r="Q1335" s="3"/>
      <c r="R1335" s="3"/>
      <c r="S1335" s="3"/>
      <c r="T1335" s="3"/>
      <c r="U1335" s="28"/>
    </row>
    <row r="1336" customFormat="false" ht="15.8" hidden="false" customHeight="false" outlineLevel="0" collapsed="false">
      <c r="A1336" s="18" t="s">
        <v>2145</v>
      </c>
      <c r="B1336" s="1"/>
      <c r="C1336" s="19"/>
      <c r="D1336" s="1"/>
      <c r="E1336" s="1"/>
      <c r="F1336" s="1"/>
      <c r="G1336" s="25"/>
      <c r="H1336" s="1"/>
      <c r="I1336" s="1"/>
      <c r="J1336" s="1"/>
      <c r="K1336" s="1"/>
      <c r="L1336" s="1"/>
      <c r="M1336" s="1"/>
      <c r="N1336" s="3"/>
      <c r="O1336" s="3"/>
      <c r="P1336" s="3"/>
      <c r="Q1336" s="3"/>
      <c r="R1336" s="3"/>
      <c r="S1336" s="3"/>
      <c r="T1336" s="3"/>
      <c r="U1336" s="28"/>
    </row>
    <row r="1337" customFormat="false" ht="20.85" hidden="false" customHeight="true" outlineLevel="0" collapsed="false">
      <c r="A1337" s="20" t="s">
        <v>2145</v>
      </c>
      <c r="B1337" s="20"/>
      <c r="C1337" s="21" t="s">
        <v>2122</v>
      </c>
      <c r="D1337" s="22" t="s">
        <v>27</v>
      </c>
      <c r="E1337" s="23" t="s">
        <v>710</v>
      </c>
      <c r="F1337" s="24" t="n">
        <v>801072</v>
      </c>
      <c r="G1337" s="25" t="n">
        <v>21.8085106382979</v>
      </c>
      <c r="H1337" s="22"/>
      <c r="I1337" s="22" t="str">
        <f aca="false">IF(H1337&gt;0,G1337*H1337,"")</f>
        <v/>
      </c>
      <c r="J1337" s="26" t="n">
        <v>0</v>
      </c>
      <c r="K1337" s="22"/>
      <c r="L1337" s="27" t="s">
        <v>2146</v>
      </c>
      <c r="M1337" s="22" t="s">
        <v>2120</v>
      </c>
      <c r="N1337" s="3"/>
      <c r="O1337" s="3"/>
      <c r="P1337" s="3"/>
      <c r="Q1337" s="3"/>
      <c r="R1337" s="3"/>
      <c r="S1337" s="3"/>
      <c r="T1337" s="3"/>
      <c r="U1337" s="28"/>
    </row>
    <row r="1338" customFormat="false" ht="15.8" hidden="false" customHeight="false" outlineLevel="0" collapsed="false">
      <c r="A1338" s="18" t="s">
        <v>2147</v>
      </c>
      <c r="B1338" s="1"/>
      <c r="C1338" s="19"/>
      <c r="D1338" s="1"/>
      <c r="E1338" s="1"/>
      <c r="F1338" s="1"/>
      <c r="G1338" s="25"/>
      <c r="H1338" s="1"/>
      <c r="I1338" s="1"/>
      <c r="J1338" s="1"/>
      <c r="K1338" s="1"/>
      <c r="L1338" s="1"/>
      <c r="M1338" s="1"/>
      <c r="N1338" s="3"/>
      <c r="O1338" s="3"/>
      <c r="P1338" s="3"/>
      <c r="Q1338" s="3"/>
      <c r="R1338" s="3"/>
      <c r="S1338" s="3"/>
      <c r="T1338" s="3"/>
      <c r="U1338" s="28"/>
    </row>
    <row r="1339" customFormat="false" ht="29.85" hidden="false" customHeight="true" outlineLevel="0" collapsed="false">
      <c r="A1339" s="20" t="s">
        <v>2147</v>
      </c>
      <c r="B1339" s="20"/>
      <c r="C1339" s="21" t="s">
        <v>2122</v>
      </c>
      <c r="D1339" s="22" t="s">
        <v>27</v>
      </c>
      <c r="E1339" s="23" t="s">
        <v>710</v>
      </c>
      <c r="F1339" s="24" t="n">
        <v>801073</v>
      </c>
      <c r="G1339" s="25" t="n">
        <v>21.8085106382979</v>
      </c>
      <c r="H1339" s="22"/>
      <c r="I1339" s="22" t="str">
        <f aca="false">IF(H1339&gt;0,G1339*H1339,"")</f>
        <v/>
      </c>
      <c r="J1339" s="26" t="n">
        <v>0</v>
      </c>
      <c r="K1339" s="22"/>
      <c r="L1339" s="27" t="s">
        <v>2148</v>
      </c>
      <c r="M1339" s="22" t="s">
        <v>2120</v>
      </c>
      <c r="N1339" s="3"/>
      <c r="O1339" s="3"/>
      <c r="P1339" s="3"/>
      <c r="Q1339" s="3"/>
      <c r="R1339" s="3"/>
      <c r="S1339" s="3"/>
      <c r="T1339" s="3"/>
      <c r="U1339" s="28"/>
    </row>
    <row r="1340" customFormat="false" ht="15.8" hidden="false" customHeight="false" outlineLevel="0" collapsed="false">
      <c r="A1340" s="18" t="s">
        <v>2149</v>
      </c>
      <c r="B1340" s="1"/>
      <c r="C1340" s="19"/>
      <c r="D1340" s="1"/>
      <c r="E1340" s="1"/>
      <c r="F1340" s="1"/>
      <c r="G1340" s="25"/>
      <c r="H1340" s="1"/>
      <c r="I1340" s="1"/>
      <c r="J1340" s="1"/>
      <c r="K1340" s="1"/>
      <c r="L1340" s="1"/>
      <c r="M1340" s="1"/>
      <c r="N1340" s="3"/>
      <c r="O1340" s="3"/>
      <c r="P1340" s="3"/>
      <c r="Q1340" s="3"/>
      <c r="R1340" s="3"/>
      <c r="S1340" s="3"/>
      <c r="T1340" s="3"/>
      <c r="U1340" s="28"/>
    </row>
    <row r="1341" customFormat="false" ht="29.85" hidden="false" customHeight="true" outlineLevel="0" collapsed="false">
      <c r="A1341" s="20" t="s">
        <v>2149</v>
      </c>
      <c r="B1341" s="20"/>
      <c r="C1341" s="21" t="s">
        <v>2122</v>
      </c>
      <c r="D1341" s="22" t="s">
        <v>27</v>
      </c>
      <c r="E1341" s="23" t="s">
        <v>710</v>
      </c>
      <c r="F1341" s="24" t="n">
        <v>801074</v>
      </c>
      <c r="G1341" s="25" t="n">
        <v>19.5744680851064</v>
      </c>
      <c r="H1341" s="22"/>
      <c r="I1341" s="22" t="str">
        <f aca="false">IF(H1341&gt;0,G1341*H1341,"")</f>
        <v/>
      </c>
      <c r="J1341" s="26" t="n">
        <v>0</v>
      </c>
      <c r="K1341" s="22"/>
      <c r="L1341" s="27" t="s">
        <v>2150</v>
      </c>
      <c r="M1341" s="22" t="s">
        <v>2120</v>
      </c>
      <c r="N1341" s="3"/>
      <c r="O1341" s="3"/>
      <c r="P1341" s="3"/>
      <c r="Q1341" s="3"/>
      <c r="R1341" s="3"/>
      <c r="S1341" s="3"/>
      <c r="T1341" s="3"/>
      <c r="U1341" s="28"/>
    </row>
    <row r="1342" customFormat="false" ht="15.8" hidden="false" customHeight="false" outlineLevel="0" collapsed="false">
      <c r="A1342" s="18" t="s">
        <v>2151</v>
      </c>
      <c r="B1342" s="1"/>
      <c r="C1342" s="19"/>
      <c r="D1342" s="1"/>
      <c r="E1342" s="1"/>
      <c r="F1342" s="1"/>
      <c r="G1342" s="25"/>
      <c r="H1342" s="1"/>
      <c r="I1342" s="1"/>
      <c r="J1342" s="1"/>
      <c r="K1342" s="1"/>
      <c r="L1342" s="1"/>
      <c r="M1342" s="1"/>
      <c r="N1342" s="3"/>
      <c r="O1342" s="3"/>
      <c r="P1342" s="3"/>
      <c r="Q1342" s="3"/>
      <c r="R1342" s="3"/>
      <c r="S1342" s="3"/>
      <c r="T1342" s="3"/>
      <c r="U1342" s="28"/>
    </row>
    <row r="1343" customFormat="false" ht="29.85" hidden="false" customHeight="true" outlineLevel="0" collapsed="false">
      <c r="A1343" s="20" t="s">
        <v>2151</v>
      </c>
      <c r="B1343" s="20"/>
      <c r="C1343" s="21" t="s">
        <v>2122</v>
      </c>
      <c r="D1343" s="22" t="s">
        <v>27</v>
      </c>
      <c r="E1343" s="23" t="s">
        <v>710</v>
      </c>
      <c r="F1343" s="24" t="n">
        <v>801075</v>
      </c>
      <c r="G1343" s="25" t="n">
        <v>25.3191489361702</v>
      </c>
      <c r="H1343" s="22"/>
      <c r="I1343" s="22" t="str">
        <f aca="false">IF(H1343&gt;0,G1343*H1343,"")</f>
        <v/>
      </c>
      <c r="J1343" s="26" t="n">
        <v>0</v>
      </c>
      <c r="K1343" s="22"/>
      <c r="L1343" s="27" t="s">
        <v>2152</v>
      </c>
      <c r="M1343" s="22" t="s">
        <v>2120</v>
      </c>
      <c r="N1343" s="3"/>
      <c r="O1343" s="3"/>
      <c r="P1343" s="3"/>
      <c r="Q1343" s="3"/>
      <c r="R1343" s="3"/>
      <c r="S1343" s="3"/>
      <c r="T1343" s="3"/>
      <c r="U1343" s="28"/>
    </row>
    <row r="1344" customFormat="false" ht="15.8" hidden="false" customHeight="false" outlineLevel="0" collapsed="false">
      <c r="A1344" s="18" t="s">
        <v>2153</v>
      </c>
      <c r="B1344" s="1"/>
      <c r="C1344" s="19"/>
      <c r="D1344" s="1"/>
      <c r="E1344" s="1"/>
      <c r="F1344" s="1"/>
      <c r="G1344" s="25"/>
      <c r="H1344" s="1"/>
      <c r="I1344" s="1"/>
      <c r="J1344" s="1"/>
      <c r="K1344" s="1"/>
      <c r="L1344" s="1"/>
      <c r="M1344" s="1"/>
      <c r="N1344" s="3"/>
      <c r="O1344" s="3"/>
      <c r="P1344" s="3"/>
      <c r="Q1344" s="3"/>
      <c r="R1344" s="3"/>
      <c r="S1344" s="3"/>
      <c r="T1344" s="3"/>
      <c r="U1344" s="28"/>
    </row>
    <row r="1345" customFormat="false" ht="29.85" hidden="false" customHeight="true" outlineLevel="0" collapsed="false">
      <c r="A1345" s="20" t="s">
        <v>2153</v>
      </c>
      <c r="B1345" s="20"/>
      <c r="C1345" s="21" t="s">
        <v>2118</v>
      </c>
      <c r="D1345" s="22" t="s">
        <v>27</v>
      </c>
      <c r="E1345" s="23" t="s">
        <v>2154</v>
      </c>
      <c r="F1345" s="24" t="n">
        <v>804011</v>
      </c>
      <c r="G1345" s="25" t="n">
        <v>25.3191489361702</v>
      </c>
      <c r="H1345" s="22"/>
      <c r="I1345" s="22" t="str">
        <f aca="false">IF(H1345&gt;0,G1345*H1345,"")</f>
        <v/>
      </c>
      <c r="J1345" s="26" t="n">
        <v>0</v>
      </c>
      <c r="K1345" s="22"/>
      <c r="L1345" s="27" t="s">
        <v>2155</v>
      </c>
      <c r="M1345" s="22" t="s">
        <v>2120</v>
      </c>
      <c r="N1345" s="3"/>
      <c r="O1345" s="3"/>
      <c r="P1345" s="3"/>
      <c r="Q1345" s="3"/>
      <c r="R1345" s="3"/>
      <c r="S1345" s="3"/>
      <c r="T1345" s="3"/>
      <c r="U1345" s="28"/>
    </row>
    <row r="1346" customFormat="false" ht="15.8" hidden="false" customHeight="false" outlineLevel="0" collapsed="false">
      <c r="A1346" s="18" t="s">
        <v>2156</v>
      </c>
      <c r="B1346" s="1"/>
      <c r="C1346" s="19"/>
      <c r="D1346" s="1"/>
      <c r="E1346" s="1"/>
      <c r="F1346" s="1"/>
      <c r="G1346" s="25"/>
      <c r="H1346" s="1"/>
      <c r="I1346" s="1"/>
      <c r="J1346" s="1"/>
      <c r="K1346" s="1"/>
      <c r="L1346" s="1"/>
      <c r="M1346" s="1"/>
      <c r="N1346" s="3"/>
      <c r="O1346" s="3"/>
      <c r="P1346" s="3"/>
      <c r="Q1346" s="3"/>
      <c r="R1346" s="3"/>
      <c r="S1346" s="3"/>
      <c r="T1346" s="3"/>
      <c r="U1346" s="28"/>
    </row>
    <row r="1347" customFormat="false" ht="20.85" hidden="false" customHeight="true" outlineLevel="0" collapsed="false">
      <c r="A1347" s="20" t="s">
        <v>2156</v>
      </c>
      <c r="B1347" s="20"/>
      <c r="C1347" s="21" t="s">
        <v>2122</v>
      </c>
      <c r="D1347" s="22" t="s">
        <v>27</v>
      </c>
      <c r="E1347" s="23" t="s">
        <v>710</v>
      </c>
      <c r="F1347" s="24" t="n">
        <v>799387</v>
      </c>
      <c r="G1347" s="25" t="n">
        <v>24.2553191489362</v>
      </c>
      <c r="H1347" s="22"/>
      <c r="I1347" s="22" t="str">
        <f aca="false">IF(H1347&gt;0,G1347*H1347,"")</f>
        <v/>
      </c>
      <c r="J1347" s="26" t="n">
        <v>0</v>
      </c>
      <c r="K1347" s="22"/>
      <c r="L1347" s="27" t="s">
        <v>2157</v>
      </c>
      <c r="M1347" s="22" t="s">
        <v>2120</v>
      </c>
      <c r="N1347" s="3"/>
      <c r="O1347" s="3"/>
      <c r="P1347" s="3"/>
      <c r="Q1347" s="3"/>
      <c r="R1347" s="3"/>
      <c r="S1347" s="3"/>
      <c r="T1347" s="3"/>
      <c r="U1347" s="28"/>
    </row>
    <row r="1348" customFormat="false" ht="15.8" hidden="false" customHeight="false" outlineLevel="0" collapsed="false">
      <c r="A1348" s="18" t="s">
        <v>2158</v>
      </c>
      <c r="B1348" s="1"/>
      <c r="C1348" s="19"/>
      <c r="D1348" s="1"/>
      <c r="E1348" s="1"/>
      <c r="F1348" s="1"/>
      <c r="G1348" s="25"/>
      <c r="H1348" s="1"/>
      <c r="I1348" s="1"/>
      <c r="J1348" s="1"/>
      <c r="K1348" s="1"/>
      <c r="L1348" s="1"/>
      <c r="M1348" s="1"/>
      <c r="N1348" s="3"/>
      <c r="O1348" s="3"/>
      <c r="P1348" s="3"/>
      <c r="Q1348" s="3"/>
      <c r="R1348" s="3"/>
      <c r="S1348" s="3"/>
      <c r="T1348" s="3"/>
      <c r="U1348" s="28"/>
    </row>
    <row r="1349" customFormat="false" ht="29.85" hidden="false" customHeight="true" outlineLevel="0" collapsed="false">
      <c r="A1349" s="20" t="s">
        <v>2158</v>
      </c>
      <c r="B1349" s="20"/>
      <c r="C1349" s="21" t="s">
        <v>2122</v>
      </c>
      <c r="D1349" s="22" t="s">
        <v>27</v>
      </c>
      <c r="E1349" s="23" t="s">
        <v>710</v>
      </c>
      <c r="F1349" s="24" t="n">
        <v>825121</v>
      </c>
      <c r="G1349" s="25" t="n">
        <v>26.5957446808511</v>
      </c>
      <c r="H1349" s="22"/>
      <c r="I1349" s="22" t="str">
        <f aca="false">IF(H1349&gt;0,G1349*H1349,"")</f>
        <v/>
      </c>
      <c r="J1349" s="26" t="n">
        <v>0</v>
      </c>
      <c r="K1349" s="22"/>
      <c r="L1349" s="27" t="s">
        <v>2159</v>
      </c>
      <c r="M1349" s="22" t="s">
        <v>2120</v>
      </c>
      <c r="N1349" s="3"/>
      <c r="O1349" s="3"/>
      <c r="P1349" s="3"/>
      <c r="Q1349" s="3"/>
      <c r="R1349" s="3"/>
      <c r="S1349" s="3"/>
      <c r="T1349" s="3"/>
      <c r="U1349" s="28"/>
    </row>
    <row r="1350" customFormat="false" ht="15.8" hidden="false" customHeight="false" outlineLevel="0" collapsed="false">
      <c r="A1350" s="18" t="s">
        <v>2160</v>
      </c>
      <c r="B1350" s="1"/>
      <c r="C1350" s="19"/>
      <c r="D1350" s="1"/>
      <c r="E1350" s="1"/>
      <c r="F1350" s="1"/>
      <c r="G1350" s="25"/>
      <c r="H1350" s="1"/>
      <c r="I1350" s="1"/>
      <c r="J1350" s="1"/>
      <c r="K1350" s="1"/>
      <c r="L1350" s="1"/>
      <c r="M1350" s="1"/>
      <c r="N1350" s="3"/>
      <c r="O1350" s="3"/>
      <c r="P1350" s="3"/>
      <c r="Q1350" s="3"/>
      <c r="R1350" s="3"/>
      <c r="S1350" s="3"/>
      <c r="T1350" s="3"/>
      <c r="U1350" s="28"/>
    </row>
    <row r="1351" customFormat="false" ht="20.85" hidden="false" customHeight="true" outlineLevel="0" collapsed="false">
      <c r="A1351" s="20" t="s">
        <v>2160</v>
      </c>
      <c r="B1351" s="20"/>
      <c r="C1351" s="21" t="s">
        <v>2122</v>
      </c>
      <c r="D1351" s="22" t="s">
        <v>27</v>
      </c>
      <c r="E1351" s="23" t="s">
        <v>710</v>
      </c>
      <c r="F1351" s="24" t="n">
        <v>801077</v>
      </c>
      <c r="G1351" s="25" t="n">
        <v>32.9787234042553</v>
      </c>
      <c r="H1351" s="22"/>
      <c r="I1351" s="22" t="str">
        <f aca="false">IF(H1351&gt;0,G1351*H1351,"")</f>
        <v/>
      </c>
      <c r="J1351" s="26" t="n">
        <v>0</v>
      </c>
      <c r="K1351" s="22"/>
      <c r="L1351" s="27" t="s">
        <v>2161</v>
      </c>
      <c r="M1351" s="22" t="s">
        <v>2120</v>
      </c>
      <c r="N1351" s="3"/>
      <c r="O1351" s="3"/>
      <c r="P1351" s="3"/>
      <c r="Q1351" s="3"/>
      <c r="R1351" s="3"/>
      <c r="S1351" s="3"/>
      <c r="T1351" s="3"/>
      <c r="U1351" s="28"/>
    </row>
    <row r="1352" customFormat="false" ht="15.8" hidden="false" customHeight="false" outlineLevel="0" collapsed="false">
      <c r="A1352" s="18" t="s">
        <v>2162</v>
      </c>
      <c r="B1352" s="1"/>
      <c r="C1352" s="19"/>
      <c r="D1352" s="1"/>
      <c r="E1352" s="1"/>
      <c r="F1352" s="1"/>
      <c r="G1352" s="25"/>
      <c r="H1352" s="1"/>
      <c r="I1352" s="1"/>
      <c r="J1352" s="1"/>
      <c r="K1352" s="1"/>
      <c r="L1352" s="1"/>
      <c r="M1352" s="1"/>
      <c r="N1352" s="3"/>
      <c r="O1352" s="3"/>
      <c r="P1352" s="3"/>
      <c r="Q1352" s="3"/>
      <c r="R1352" s="3"/>
      <c r="S1352" s="3"/>
      <c r="T1352" s="3"/>
      <c r="U1352" s="28"/>
    </row>
    <row r="1353" customFormat="false" ht="29.85" hidden="false" customHeight="true" outlineLevel="0" collapsed="false">
      <c r="A1353" s="20" t="s">
        <v>2162</v>
      </c>
      <c r="B1353" s="20"/>
      <c r="C1353" s="21" t="s">
        <v>2122</v>
      </c>
      <c r="D1353" s="22" t="s">
        <v>27</v>
      </c>
      <c r="E1353" s="23" t="s">
        <v>710</v>
      </c>
      <c r="F1353" s="24" t="n">
        <v>799369</v>
      </c>
      <c r="G1353" s="25" t="n">
        <v>26.5957446808511</v>
      </c>
      <c r="H1353" s="22"/>
      <c r="I1353" s="22" t="str">
        <f aca="false">IF(H1353&gt;0,G1353*H1353,"")</f>
        <v/>
      </c>
      <c r="J1353" s="26" t="n">
        <v>0</v>
      </c>
      <c r="K1353" s="22"/>
      <c r="L1353" s="27" t="s">
        <v>2163</v>
      </c>
      <c r="M1353" s="22" t="s">
        <v>2120</v>
      </c>
      <c r="N1353" s="3"/>
      <c r="O1353" s="3"/>
      <c r="P1353" s="3"/>
      <c r="Q1353" s="3"/>
      <c r="R1353" s="3"/>
      <c r="S1353" s="3"/>
      <c r="T1353" s="3"/>
      <c r="U1353" s="28"/>
    </row>
    <row r="1354" customFormat="false" ht="15.8" hidden="false" customHeight="false" outlineLevel="0" collapsed="false">
      <c r="A1354" s="18" t="s">
        <v>2164</v>
      </c>
      <c r="B1354" s="1"/>
      <c r="C1354" s="19"/>
      <c r="D1354" s="1"/>
      <c r="E1354" s="1"/>
      <c r="F1354" s="1"/>
      <c r="G1354" s="25"/>
      <c r="H1354" s="1"/>
      <c r="I1354" s="1"/>
      <c r="J1354" s="1"/>
      <c r="K1354" s="1"/>
      <c r="L1354" s="1"/>
      <c r="M1354" s="1"/>
      <c r="N1354" s="3"/>
      <c r="O1354" s="3"/>
      <c r="P1354" s="3"/>
      <c r="Q1354" s="3"/>
      <c r="R1354" s="3"/>
      <c r="S1354" s="3"/>
      <c r="T1354" s="3"/>
      <c r="U1354" s="28"/>
    </row>
    <row r="1355" customFormat="false" ht="14.15" hidden="false" customHeight="true" outlineLevel="0" collapsed="false">
      <c r="A1355" s="20" t="s">
        <v>2164</v>
      </c>
      <c r="B1355" s="20"/>
      <c r="C1355" s="21" t="s">
        <v>334</v>
      </c>
      <c r="D1355" s="22" t="s">
        <v>27</v>
      </c>
      <c r="E1355" s="23" t="s">
        <v>87</v>
      </c>
      <c r="F1355" s="24" t="n">
        <v>500015</v>
      </c>
      <c r="G1355" s="25" t="n">
        <v>53.1914893617021</v>
      </c>
      <c r="H1355" s="22"/>
      <c r="I1355" s="22" t="str">
        <f aca="false">IF(H1355&gt;0,G1355*H1355,"")</f>
        <v/>
      </c>
      <c r="J1355" s="26" t="n">
        <v>0</v>
      </c>
      <c r="K1355" s="22"/>
      <c r="L1355" s="27" t="s">
        <v>2165</v>
      </c>
      <c r="M1355" s="22" t="s">
        <v>49</v>
      </c>
      <c r="N1355" s="3"/>
      <c r="O1355" s="3"/>
      <c r="P1355" s="3"/>
      <c r="Q1355" s="3"/>
      <c r="R1355" s="3"/>
      <c r="S1355" s="3"/>
      <c r="T1355" s="3"/>
      <c r="U1355" s="28"/>
    </row>
    <row r="1356" customFormat="false" ht="15.8" hidden="false" customHeight="false" outlineLevel="0" collapsed="false">
      <c r="A1356" s="18" t="s">
        <v>2166</v>
      </c>
      <c r="B1356" s="1"/>
      <c r="C1356" s="19"/>
      <c r="D1356" s="1"/>
      <c r="E1356" s="1"/>
      <c r="F1356" s="1"/>
      <c r="G1356" s="25"/>
      <c r="H1356" s="1"/>
      <c r="I1356" s="1"/>
      <c r="J1356" s="1"/>
      <c r="K1356" s="1"/>
      <c r="L1356" s="1"/>
      <c r="M1356" s="1"/>
      <c r="N1356" s="3"/>
      <c r="O1356" s="3"/>
      <c r="P1356" s="3"/>
      <c r="Q1356" s="3"/>
      <c r="R1356" s="3"/>
      <c r="S1356" s="3"/>
      <c r="T1356" s="3"/>
      <c r="U1356" s="28"/>
    </row>
    <row r="1357" customFormat="false" ht="14.15" hidden="false" customHeight="true" outlineLevel="0" collapsed="false">
      <c r="A1357" s="20" t="s">
        <v>2166</v>
      </c>
      <c r="B1357" s="20"/>
      <c r="C1357" s="21" t="s">
        <v>2167</v>
      </c>
      <c r="D1357" s="22" t="s">
        <v>27</v>
      </c>
      <c r="E1357" s="23" t="s">
        <v>298</v>
      </c>
      <c r="F1357" s="24" t="n">
        <v>670440</v>
      </c>
      <c r="G1357" s="25" t="n">
        <v>17.9787234042553</v>
      </c>
      <c r="H1357" s="22"/>
      <c r="I1357" s="22" t="str">
        <f aca="false">IF(H1357&gt;0,G1357*H1357,"")</f>
        <v/>
      </c>
      <c r="J1357" s="26" t="n">
        <v>0</v>
      </c>
      <c r="K1357" s="22"/>
      <c r="L1357" s="27" t="s">
        <v>2168</v>
      </c>
      <c r="M1357" s="22" t="s">
        <v>41</v>
      </c>
      <c r="N1357" s="3"/>
      <c r="O1357" s="3"/>
      <c r="P1357" s="3"/>
      <c r="Q1357" s="3"/>
      <c r="R1357" s="3"/>
      <c r="S1357" s="3"/>
      <c r="T1357" s="3"/>
      <c r="U1357" s="28"/>
    </row>
    <row r="1358" customFormat="false" ht="15.8" hidden="false" customHeight="false" outlineLevel="0" collapsed="false">
      <c r="A1358" s="18" t="s">
        <v>2169</v>
      </c>
      <c r="B1358" s="1"/>
      <c r="C1358" s="19"/>
      <c r="D1358" s="1"/>
      <c r="E1358" s="1"/>
      <c r="F1358" s="1"/>
      <c r="G1358" s="25"/>
      <c r="H1358" s="1"/>
      <c r="I1358" s="1"/>
      <c r="J1358" s="1"/>
      <c r="K1358" s="1"/>
      <c r="L1358" s="1"/>
      <c r="M1358" s="1"/>
      <c r="N1358" s="3"/>
      <c r="O1358" s="3"/>
      <c r="P1358" s="3"/>
      <c r="Q1358" s="3"/>
      <c r="R1358" s="3"/>
      <c r="S1358" s="3"/>
      <c r="T1358" s="3"/>
      <c r="U1358" s="28"/>
    </row>
    <row r="1359" customFormat="false" ht="14.15" hidden="false" customHeight="true" outlineLevel="0" collapsed="false">
      <c r="A1359" s="20" t="s">
        <v>2169</v>
      </c>
      <c r="B1359" s="20"/>
      <c r="C1359" s="21" t="s">
        <v>2170</v>
      </c>
      <c r="D1359" s="22" t="s">
        <v>27</v>
      </c>
      <c r="E1359" s="23" t="s">
        <v>91</v>
      </c>
      <c r="F1359" s="24" t="n">
        <v>500708</v>
      </c>
      <c r="G1359" s="25" t="n">
        <v>19.0425531914894</v>
      </c>
      <c r="H1359" s="22"/>
      <c r="I1359" s="22" t="str">
        <f aca="false">IF(H1359&gt;0,G1359*H1359,"")</f>
        <v/>
      </c>
      <c r="J1359" s="26" t="n">
        <v>0</v>
      </c>
      <c r="K1359" s="22"/>
      <c r="L1359" s="27" t="s">
        <v>2171</v>
      </c>
      <c r="M1359" s="22" t="s">
        <v>35</v>
      </c>
      <c r="N1359" s="3"/>
      <c r="O1359" s="3"/>
      <c r="P1359" s="3"/>
      <c r="Q1359" s="3"/>
      <c r="R1359" s="3"/>
      <c r="S1359" s="3"/>
      <c r="T1359" s="3"/>
      <c r="U1359" s="28"/>
    </row>
    <row r="1360" customFormat="false" ht="15.8" hidden="false" customHeight="false" outlineLevel="0" collapsed="false">
      <c r="A1360" s="18" t="s">
        <v>2172</v>
      </c>
      <c r="B1360" s="1"/>
      <c r="C1360" s="19"/>
      <c r="D1360" s="1"/>
      <c r="E1360" s="1"/>
      <c r="F1360" s="1"/>
      <c r="G1360" s="25"/>
      <c r="H1360" s="1"/>
      <c r="I1360" s="1"/>
      <c r="J1360" s="1"/>
      <c r="K1360" s="1"/>
      <c r="L1360" s="1"/>
      <c r="M1360" s="1"/>
      <c r="N1360" s="3"/>
      <c r="O1360" s="3"/>
      <c r="P1360" s="3"/>
      <c r="Q1360" s="3"/>
      <c r="R1360" s="3"/>
      <c r="S1360" s="3"/>
      <c r="T1360" s="3"/>
      <c r="U1360" s="28"/>
    </row>
    <row r="1361" customFormat="false" ht="14.15" hidden="false" customHeight="true" outlineLevel="0" collapsed="false">
      <c r="A1361" s="20" t="s">
        <v>2172</v>
      </c>
      <c r="B1361" s="20"/>
      <c r="C1361" s="21" t="s">
        <v>2173</v>
      </c>
      <c r="D1361" s="22" t="s">
        <v>27</v>
      </c>
      <c r="E1361" s="23" t="s">
        <v>33</v>
      </c>
      <c r="F1361" s="24" t="n">
        <v>500747</v>
      </c>
      <c r="G1361" s="25" t="n">
        <v>17.9787234042553</v>
      </c>
      <c r="H1361" s="22"/>
      <c r="I1361" s="22" t="str">
        <f aca="false">IF(H1361&gt;0,G1361*H1361,"")</f>
        <v/>
      </c>
      <c r="J1361" s="26" t="n">
        <v>0</v>
      </c>
      <c r="K1361" s="22"/>
      <c r="L1361" s="27" t="s">
        <v>2174</v>
      </c>
      <c r="M1361" s="22" t="s">
        <v>35</v>
      </c>
      <c r="N1361" s="3"/>
      <c r="O1361" s="3"/>
      <c r="P1361" s="3"/>
      <c r="Q1361" s="3"/>
      <c r="R1361" s="3"/>
      <c r="S1361" s="3"/>
      <c r="T1361" s="3"/>
      <c r="U1361" s="28"/>
    </row>
    <row r="1362" customFormat="false" ht="15.8" hidden="false" customHeight="false" outlineLevel="0" collapsed="false">
      <c r="A1362" s="18" t="s">
        <v>2175</v>
      </c>
      <c r="B1362" s="1"/>
      <c r="C1362" s="19"/>
      <c r="D1362" s="1"/>
      <c r="E1362" s="1"/>
      <c r="F1362" s="1"/>
      <c r="G1362" s="25"/>
      <c r="H1362" s="1"/>
      <c r="I1362" s="1"/>
      <c r="J1362" s="1"/>
      <c r="K1362" s="1"/>
      <c r="L1362" s="1"/>
      <c r="M1362" s="1"/>
      <c r="N1362" s="3"/>
      <c r="O1362" s="3"/>
      <c r="P1362" s="3"/>
      <c r="Q1362" s="3"/>
      <c r="R1362" s="3"/>
      <c r="S1362" s="3"/>
      <c r="T1362" s="3"/>
      <c r="U1362" s="28"/>
    </row>
    <row r="1363" customFormat="false" ht="14.15" hidden="false" customHeight="true" outlineLevel="0" collapsed="false">
      <c r="A1363" s="20" t="s">
        <v>2175</v>
      </c>
      <c r="B1363" s="20"/>
      <c r="C1363" s="21" t="s">
        <v>2176</v>
      </c>
      <c r="D1363" s="22" t="s">
        <v>27</v>
      </c>
      <c r="E1363" s="23" t="s">
        <v>98</v>
      </c>
      <c r="F1363" s="24" t="n">
        <v>696619</v>
      </c>
      <c r="G1363" s="25" t="n">
        <v>18.5106382978723</v>
      </c>
      <c r="H1363" s="22"/>
      <c r="I1363" s="22" t="str">
        <f aca="false">IF(H1363&gt;0,G1363*H1363,"")</f>
        <v/>
      </c>
      <c r="J1363" s="26" t="n">
        <v>0</v>
      </c>
      <c r="K1363" s="22" t="s">
        <v>2177</v>
      </c>
      <c r="L1363" s="27" t="s">
        <v>2178</v>
      </c>
      <c r="M1363" s="22" t="s">
        <v>76</v>
      </c>
      <c r="N1363" s="3"/>
      <c r="O1363" s="3"/>
      <c r="P1363" s="3"/>
      <c r="Q1363" s="3"/>
      <c r="R1363" s="3"/>
      <c r="S1363" s="3"/>
      <c r="T1363" s="3"/>
      <c r="U1363" s="28"/>
    </row>
    <row r="1364" customFormat="false" ht="14.15" hidden="false" customHeight="true" outlineLevel="0" collapsed="false">
      <c r="A1364" s="20" t="s">
        <v>2175</v>
      </c>
      <c r="B1364" s="20"/>
      <c r="C1364" s="21" t="s">
        <v>2179</v>
      </c>
      <c r="D1364" s="22" t="s">
        <v>27</v>
      </c>
      <c r="E1364" s="23" t="s">
        <v>178</v>
      </c>
      <c r="F1364" s="24" t="n">
        <v>780023</v>
      </c>
      <c r="G1364" s="25" t="n">
        <v>22.3404255319149</v>
      </c>
      <c r="H1364" s="22"/>
      <c r="I1364" s="22" t="str">
        <f aca="false">IF(H1364&gt;0,G1364*H1364,"")</f>
        <v/>
      </c>
      <c r="J1364" s="26" t="n">
        <v>0</v>
      </c>
      <c r="K1364" s="22" t="s">
        <v>2180</v>
      </c>
      <c r="L1364" s="27" t="s">
        <v>2181</v>
      </c>
      <c r="M1364" s="22" t="s">
        <v>2182</v>
      </c>
      <c r="N1364" s="3"/>
      <c r="O1364" s="3"/>
      <c r="P1364" s="3"/>
      <c r="Q1364" s="3"/>
      <c r="R1364" s="3"/>
      <c r="S1364" s="3"/>
      <c r="T1364" s="3"/>
      <c r="U1364" s="28"/>
    </row>
    <row r="1365" customFormat="false" ht="14.15" hidden="false" customHeight="true" outlineLevel="0" collapsed="false">
      <c r="A1365" s="20" t="s">
        <v>2175</v>
      </c>
      <c r="B1365" s="20"/>
      <c r="C1365" s="21" t="s">
        <v>2183</v>
      </c>
      <c r="D1365" s="22" t="s">
        <v>27</v>
      </c>
      <c r="E1365" s="23" t="s">
        <v>98</v>
      </c>
      <c r="F1365" s="24" t="n">
        <v>500892</v>
      </c>
      <c r="G1365" s="25" t="n">
        <v>18.5106382978723</v>
      </c>
      <c r="H1365" s="22"/>
      <c r="I1365" s="22" t="str">
        <f aca="false">IF(H1365&gt;0,G1365*H1365,"")</f>
        <v/>
      </c>
      <c r="J1365" s="26" t="n">
        <v>0</v>
      </c>
      <c r="K1365" s="22" t="s">
        <v>2177</v>
      </c>
      <c r="L1365" s="27" t="s">
        <v>2184</v>
      </c>
      <c r="M1365" s="22" t="s">
        <v>49</v>
      </c>
      <c r="N1365" s="3"/>
      <c r="O1365" s="3"/>
      <c r="P1365" s="3"/>
      <c r="Q1365" s="3"/>
      <c r="R1365" s="3"/>
      <c r="S1365" s="3"/>
      <c r="T1365" s="3"/>
      <c r="U1365" s="28"/>
    </row>
    <row r="1366" customFormat="false" ht="14.15" hidden="false" customHeight="true" outlineLevel="0" collapsed="false">
      <c r="A1366" s="20" t="s">
        <v>2175</v>
      </c>
      <c r="B1366" s="20"/>
      <c r="C1366" s="21" t="s">
        <v>2185</v>
      </c>
      <c r="D1366" s="22" t="s">
        <v>27</v>
      </c>
      <c r="E1366" s="23" t="s">
        <v>57</v>
      </c>
      <c r="F1366" s="24" t="n">
        <v>735084</v>
      </c>
      <c r="G1366" s="25" t="n">
        <v>21.8085106382979</v>
      </c>
      <c r="H1366" s="22"/>
      <c r="I1366" s="22" t="str">
        <f aca="false">IF(H1366&gt;0,G1366*H1366,"")</f>
        <v/>
      </c>
      <c r="J1366" s="26" t="n">
        <v>0</v>
      </c>
      <c r="K1366" s="22" t="s">
        <v>2186</v>
      </c>
      <c r="L1366" s="27" t="s">
        <v>2187</v>
      </c>
      <c r="M1366" s="22" t="s">
        <v>136</v>
      </c>
      <c r="N1366" s="3"/>
      <c r="O1366" s="3"/>
      <c r="P1366" s="3"/>
      <c r="Q1366" s="3"/>
      <c r="R1366" s="3"/>
      <c r="S1366" s="3"/>
      <c r="T1366" s="3"/>
      <c r="U1366" s="28"/>
    </row>
    <row r="1367" customFormat="false" ht="14.15" hidden="false" customHeight="true" outlineLevel="0" collapsed="false">
      <c r="A1367" s="20" t="s">
        <v>2175</v>
      </c>
      <c r="B1367" s="20"/>
      <c r="C1367" s="21" t="s">
        <v>2188</v>
      </c>
      <c r="D1367" s="22" t="s">
        <v>63</v>
      </c>
      <c r="E1367" s="23" t="s">
        <v>98</v>
      </c>
      <c r="F1367" s="24" t="n">
        <v>721959</v>
      </c>
      <c r="G1367" s="25" t="n">
        <v>11.8085106382979</v>
      </c>
      <c r="H1367" s="22"/>
      <c r="I1367" s="22" t="str">
        <f aca="false">IF(H1367&gt;0,G1367*H1367,"")</f>
        <v/>
      </c>
      <c r="J1367" s="26" t="n">
        <v>0</v>
      </c>
      <c r="K1367" s="22" t="s">
        <v>2189</v>
      </c>
      <c r="L1367" s="27" t="s">
        <v>2190</v>
      </c>
      <c r="M1367" s="22" t="s">
        <v>67</v>
      </c>
      <c r="N1367" s="3"/>
      <c r="O1367" s="3"/>
      <c r="P1367" s="3"/>
      <c r="Q1367" s="3"/>
      <c r="R1367" s="3"/>
      <c r="S1367" s="3"/>
      <c r="T1367" s="3"/>
      <c r="U1367" s="28"/>
    </row>
    <row r="1368" customFormat="false" ht="14.15" hidden="false" customHeight="true" outlineLevel="0" collapsed="false">
      <c r="A1368" s="20" t="s">
        <v>2175</v>
      </c>
      <c r="B1368" s="20"/>
      <c r="C1368" s="21" t="s">
        <v>2188</v>
      </c>
      <c r="D1368" s="22" t="s">
        <v>27</v>
      </c>
      <c r="E1368" s="23" t="s">
        <v>98</v>
      </c>
      <c r="F1368" s="24" t="n">
        <v>500897</v>
      </c>
      <c r="G1368" s="25" t="n">
        <v>18.5106382978723</v>
      </c>
      <c r="H1368" s="22"/>
      <c r="I1368" s="22" t="str">
        <f aca="false">IF(H1368&gt;0,G1368*H1368,"")</f>
        <v/>
      </c>
      <c r="J1368" s="26" t="n">
        <v>0</v>
      </c>
      <c r="K1368" s="22" t="s">
        <v>2189</v>
      </c>
      <c r="L1368" s="27" t="s">
        <v>2191</v>
      </c>
      <c r="M1368" s="22" t="s">
        <v>49</v>
      </c>
      <c r="N1368" s="3"/>
      <c r="O1368" s="3"/>
      <c r="P1368" s="3"/>
      <c r="Q1368" s="3"/>
      <c r="R1368" s="3"/>
      <c r="S1368" s="3"/>
      <c r="T1368" s="3"/>
      <c r="U1368" s="28"/>
    </row>
    <row r="1369" customFormat="false" ht="14.15" hidden="false" customHeight="true" outlineLevel="0" collapsed="false">
      <c r="A1369" s="20" t="s">
        <v>2175</v>
      </c>
      <c r="B1369" s="20"/>
      <c r="C1369" s="21" t="s">
        <v>2192</v>
      </c>
      <c r="D1369" s="22" t="s">
        <v>27</v>
      </c>
      <c r="E1369" s="23" t="s">
        <v>98</v>
      </c>
      <c r="F1369" s="24" t="n">
        <v>731664</v>
      </c>
      <c r="G1369" s="25" t="n">
        <v>19.0425531914894</v>
      </c>
      <c r="H1369" s="22"/>
      <c r="I1369" s="22" t="str">
        <f aca="false">IF(H1369&gt;0,G1369*H1369,"")</f>
        <v/>
      </c>
      <c r="J1369" s="26" t="n">
        <v>0</v>
      </c>
      <c r="K1369" s="22" t="s">
        <v>2180</v>
      </c>
      <c r="L1369" s="27" t="s">
        <v>2193</v>
      </c>
      <c r="M1369" s="22" t="s">
        <v>76</v>
      </c>
      <c r="N1369" s="3"/>
      <c r="O1369" s="3"/>
      <c r="P1369" s="3"/>
      <c r="Q1369" s="3"/>
      <c r="R1369" s="3"/>
      <c r="S1369" s="3"/>
      <c r="T1369" s="3"/>
      <c r="U1369" s="28"/>
    </row>
    <row r="1370" customFormat="false" ht="14.15" hidden="false" customHeight="true" outlineLevel="0" collapsed="false">
      <c r="A1370" s="20" t="s">
        <v>2175</v>
      </c>
      <c r="B1370" s="20"/>
      <c r="C1370" s="21" t="s">
        <v>2194</v>
      </c>
      <c r="D1370" s="22" t="s">
        <v>27</v>
      </c>
      <c r="E1370" s="23" t="s">
        <v>98</v>
      </c>
      <c r="F1370" s="24" t="n">
        <v>731662</v>
      </c>
      <c r="G1370" s="25" t="n">
        <v>21.2765957446808</v>
      </c>
      <c r="H1370" s="22"/>
      <c r="I1370" s="22" t="str">
        <f aca="false">IF(H1370&gt;0,G1370*H1370,"")</f>
        <v/>
      </c>
      <c r="J1370" s="26" t="n">
        <v>0</v>
      </c>
      <c r="K1370" s="22" t="s">
        <v>2186</v>
      </c>
      <c r="L1370" s="27" t="s">
        <v>2195</v>
      </c>
      <c r="M1370" s="22" t="s">
        <v>76</v>
      </c>
      <c r="N1370" s="3"/>
      <c r="O1370" s="3"/>
      <c r="P1370" s="3"/>
      <c r="Q1370" s="3"/>
      <c r="R1370" s="3"/>
      <c r="S1370" s="3"/>
      <c r="T1370" s="3"/>
      <c r="U1370" s="28"/>
    </row>
    <row r="1371" customFormat="false" ht="14.15" hidden="false" customHeight="true" outlineLevel="0" collapsed="false">
      <c r="A1371" s="20" t="s">
        <v>2175</v>
      </c>
      <c r="B1371" s="20"/>
      <c r="C1371" s="21" t="s">
        <v>2196</v>
      </c>
      <c r="D1371" s="22" t="s">
        <v>27</v>
      </c>
      <c r="E1371" s="23" t="s">
        <v>98</v>
      </c>
      <c r="F1371" s="24" t="n">
        <v>696620</v>
      </c>
      <c r="G1371" s="25" t="n">
        <v>19.5744680851064</v>
      </c>
      <c r="H1371" s="22"/>
      <c r="I1371" s="22" t="str">
        <f aca="false">IF(H1371&gt;0,G1371*H1371,"")</f>
        <v/>
      </c>
      <c r="J1371" s="26" t="n">
        <v>0</v>
      </c>
      <c r="K1371" s="22" t="s">
        <v>2189</v>
      </c>
      <c r="L1371" s="27" t="s">
        <v>2197</v>
      </c>
      <c r="M1371" s="22" t="s">
        <v>76</v>
      </c>
      <c r="N1371" s="3"/>
      <c r="O1371" s="3"/>
      <c r="P1371" s="3"/>
      <c r="Q1371" s="3"/>
      <c r="R1371" s="3"/>
      <c r="S1371" s="3"/>
      <c r="T1371" s="3"/>
      <c r="U1371" s="28"/>
    </row>
    <row r="1372" customFormat="false" ht="14.15" hidden="false" customHeight="true" outlineLevel="0" collapsed="false">
      <c r="A1372" s="20" t="s">
        <v>2175</v>
      </c>
      <c r="B1372" s="20"/>
      <c r="C1372" s="21" t="s">
        <v>2198</v>
      </c>
      <c r="D1372" s="22" t="s">
        <v>27</v>
      </c>
      <c r="E1372" s="23" t="s">
        <v>98</v>
      </c>
      <c r="F1372" s="24" t="n">
        <v>731663</v>
      </c>
      <c r="G1372" s="25" t="n">
        <v>21.1702127659574</v>
      </c>
      <c r="H1372" s="22"/>
      <c r="I1372" s="22" t="str">
        <f aca="false">IF(H1372&gt;0,G1372*H1372,"")</f>
        <v/>
      </c>
      <c r="J1372" s="26" t="n">
        <v>0</v>
      </c>
      <c r="K1372" s="22" t="s">
        <v>2186</v>
      </c>
      <c r="L1372" s="27" t="s">
        <v>2199</v>
      </c>
      <c r="M1372" s="22" t="s">
        <v>76</v>
      </c>
      <c r="N1372" s="3"/>
      <c r="O1372" s="3"/>
      <c r="P1372" s="3"/>
      <c r="Q1372" s="3"/>
      <c r="R1372" s="3"/>
      <c r="S1372" s="3"/>
      <c r="T1372" s="3"/>
      <c r="U1372" s="28"/>
    </row>
    <row r="1373" customFormat="false" ht="14.15" hidden="false" customHeight="true" outlineLevel="0" collapsed="false">
      <c r="A1373" s="20" t="s">
        <v>2175</v>
      </c>
      <c r="B1373" s="20"/>
      <c r="C1373" s="21" t="s">
        <v>2200</v>
      </c>
      <c r="D1373" s="22" t="s">
        <v>27</v>
      </c>
      <c r="E1373" s="23" t="s">
        <v>98</v>
      </c>
      <c r="F1373" s="24" t="n">
        <v>696633</v>
      </c>
      <c r="G1373" s="25" t="n">
        <v>19.5744680851064</v>
      </c>
      <c r="H1373" s="22"/>
      <c r="I1373" s="22" t="str">
        <f aca="false">IF(H1373&gt;0,G1373*H1373,"")</f>
        <v/>
      </c>
      <c r="J1373" s="26" t="n">
        <v>0</v>
      </c>
      <c r="K1373" s="22" t="s">
        <v>2186</v>
      </c>
      <c r="L1373" s="27" t="s">
        <v>2201</v>
      </c>
      <c r="M1373" s="22" t="s">
        <v>76</v>
      </c>
      <c r="N1373" s="3"/>
      <c r="O1373" s="3"/>
      <c r="P1373" s="3"/>
      <c r="Q1373" s="3"/>
      <c r="R1373" s="3"/>
      <c r="S1373" s="3"/>
      <c r="T1373" s="3"/>
      <c r="U1373" s="28"/>
    </row>
    <row r="1374" customFormat="false" ht="14.15" hidden="false" customHeight="true" outlineLevel="0" collapsed="false">
      <c r="A1374" s="20" t="s">
        <v>2175</v>
      </c>
      <c r="B1374" s="20"/>
      <c r="C1374" s="21" t="s">
        <v>2202</v>
      </c>
      <c r="D1374" s="22" t="s">
        <v>27</v>
      </c>
      <c r="E1374" s="23" t="s">
        <v>98</v>
      </c>
      <c r="F1374" s="24" t="n">
        <v>696635</v>
      </c>
      <c r="G1374" s="25" t="n">
        <v>19.5744680851064</v>
      </c>
      <c r="H1374" s="22"/>
      <c r="I1374" s="22" t="str">
        <f aca="false">IF(H1374&gt;0,G1374*H1374,"")</f>
        <v/>
      </c>
      <c r="J1374" s="26" t="n">
        <v>0</v>
      </c>
      <c r="K1374" s="22" t="s">
        <v>2186</v>
      </c>
      <c r="L1374" s="27" t="s">
        <v>2203</v>
      </c>
      <c r="M1374" s="22" t="s">
        <v>76</v>
      </c>
      <c r="N1374" s="3"/>
      <c r="O1374" s="3"/>
      <c r="P1374" s="3"/>
      <c r="Q1374" s="3"/>
      <c r="R1374" s="3"/>
      <c r="S1374" s="3"/>
      <c r="T1374" s="3"/>
      <c r="U1374" s="28"/>
    </row>
    <row r="1375" customFormat="false" ht="14.15" hidden="false" customHeight="true" outlineLevel="0" collapsed="false">
      <c r="A1375" s="20" t="s">
        <v>2175</v>
      </c>
      <c r="B1375" s="20"/>
      <c r="C1375" s="21" t="s">
        <v>2204</v>
      </c>
      <c r="D1375" s="22" t="s">
        <v>27</v>
      </c>
      <c r="E1375" s="23" t="s">
        <v>178</v>
      </c>
      <c r="F1375" s="24" t="n">
        <v>696211</v>
      </c>
      <c r="G1375" s="25" t="n">
        <v>40.9574468085106</v>
      </c>
      <c r="H1375" s="22"/>
      <c r="I1375" s="22" t="str">
        <f aca="false">IF(H1375&gt;0,G1375*H1375,"")</f>
        <v/>
      </c>
      <c r="J1375" s="26" t="n">
        <v>0</v>
      </c>
      <c r="K1375" s="22" t="s">
        <v>2180</v>
      </c>
      <c r="L1375" s="27" t="s">
        <v>2205</v>
      </c>
      <c r="M1375" s="22" t="s">
        <v>53</v>
      </c>
      <c r="N1375" s="3"/>
      <c r="O1375" s="3"/>
      <c r="P1375" s="3"/>
      <c r="Q1375" s="3"/>
      <c r="R1375" s="3"/>
      <c r="S1375" s="3"/>
      <c r="T1375" s="3"/>
      <c r="U1375" s="28"/>
    </row>
    <row r="1376" customFormat="false" ht="14.15" hidden="false" customHeight="true" outlineLevel="0" collapsed="false">
      <c r="A1376" s="20" t="s">
        <v>2175</v>
      </c>
      <c r="B1376" s="20"/>
      <c r="C1376" s="21" t="s">
        <v>2206</v>
      </c>
      <c r="D1376" s="22" t="s">
        <v>27</v>
      </c>
      <c r="E1376" s="23" t="s">
        <v>98</v>
      </c>
      <c r="F1376" s="24" t="n">
        <v>500924</v>
      </c>
      <c r="G1376" s="25" t="n">
        <v>19.5744680851064</v>
      </c>
      <c r="H1376" s="22"/>
      <c r="I1376" s="22" t="str">
        <f aca="false">IF(H1376&gt;0,G1376*H1376,"")</f>
        <v/>
      </c>
      <c r="J1376" s="26" t="n">
        <v>0</v>
      </c>
      <c r="K1376" s="22" t="s">
        <v>2186</v>
      </c>
      <c r="L1376" s="27" t="s">
        <v>2207</v>
      </c>
      <c r="M1376" s="22" t="s">
        <v>41</v>
      </c>
      <c r="N1376" s="3"/>
      <c r="O1376" s="3"/>
      <c r="P1376" s="3"/>
      <c r="Q1376" s="3"/>
      <c r="R1376" s="3"/>
      <c r="S1376" s="3"/>
      <c r="T1376" s="3"/>
      <c r="U1376" s="28"/>
    </row>
    <row r="1377" customFormat="false" ht="14.15" hidden="false" customHeight="true" outlineLevel="0" collapsed="false">
      <c r="A1377" s="20" t="s">
        <v>2175</v>
      </c>
      <c r="B1377" s="20"/>
      <c r="C1377" s="21" t="s">
        <v>2206</v>
      </c>
      <c r="D1377" s="22" t="s">
        <v>42</v>
      </c>
      <c r="E1377" s="23" t="s">
        <v>98</v>
      </c>
      <c r="F1377" s="24" t="n">
        <v>500925</v>
      </c>
      <c r="G1377" s="25" t="n">
        <v>7.76595744680851</v>
      </c>
      <c r="H1377" s="22"/>
      <c r="I1377" s="22" t="str">
        <f aca="false">IF(H1377&gt;0,G1377*H1377,"")</f>
        <v/>
      </c>
      <c r="J1377" s="26" t="n">
        <v>0</v>
      </c>
      <c r="K1377" s="22" t="s">
        <v>2186</v>
      </c>
      <c r="L1377" s="27" t="s">
        <v>2208</v>
      </c>
      <c r="M1377" s="22" t="s">
        <v>44</v>
      </c>
      <c r="N1377" s="3"/>
      <c r="O1377" s="3"/>
      <c r="P1377" s="3"/>
      <c r="Q1377" s="3"/>
      <c r="R1377" s="3"/>
      <c r="S1377" s="3"/>
      <c r="T1377" s="3"/>
      <c r="U1377" s="28"/>
    </row>
    <row r="1378" customFormat="false" ht="14.15" hidden="false" customHeight="true" outlineLevel="0" collapsed="false">
      <c r="A1378" s="20" t="s">
        <v>2175</v>
      </c>
      <c r="B1378" s="20"/>
      <c r="C1378" s="21" t="s">
        <v>2206</v>
      </c>
      <c r="D1378" s="22" t="s">
        <v>70</v>
      </c>
      <c r="E1378" s="23" t="s">
        <v>98</v>
      </c>
      <c r="F1378" s="24" t="n">
        <v>724086</v>
      </c>
      <c r="G1378" s="25" t="n">
        <v>11.8085106382979</v>
      </c>
      <c r="H1378" s="22"/>
      <c r="I1378" s="22" t="str">
        <f aca="false">IF(H1378&gt;0,G1378*H1378,"")</f>
        <v/>
      </c>
      <c r="J1378" s="26" t="n">
        <v>0</v>
      </c>
      <c r="K1378" s="22" t="s">
        <v>2186</v>
      </c>
      <c r="L1378" s="27" t="s">
        <v>2209</v>
      </c>
      <c r="M1378" s="22" t="s">
        <v>72</v>
      </c>
      <c r="N1378" s="3"/>
      <c r="O1378" s="3"/>
      <c r="P1378" s="3"/>
      <c r="Q1378" s="3"/>
      <c r="R1378" s="3"/>
      <c r="S1378" s="3"/>
      <c r="T1378" s="3"/>
      <c r="U1378" s="28"/>
    </row>
    <row r="1379" customFormat="false" ht="14.15" hidden="false" customHeight="true" outlineLevel="0" collapsed="false">
      <c r="A1379" s="20" t="s">
        <v>2175</v>
      </c>
      <c r="B1379" s="20"/>
      <c r="C1379" s="21" t="s">
        <v>2210</v>
      </c>
      <c r="D1379" s="22" t="s">
        <v>108</v>
      </c>
      <c r="E1379" s="23" t="s">
        <v>57</v>
      </c>
      <c r="F1379" s="24" t="n">
        <v>803991</v>
      </c>
      <c r="G1379" s="25" t="n">
        <v>26.063829787234</v>
      </c>
      <c r="H1379" s="22"/>
      <c r="I1379" s="22" t="str">
        <f aca="false">IF(H1379&gt;0,G1379*H1379,"")</f>
        <v/>
      </c>
      <c r="J1379" s="26" t="n">
        <v>0</v>
      </c>
      <c r="K1379" s="22" t="s">
        <v>2186</v>
      </c>
      <c r="L1379" s="27" t="s">
        <v>2211</v>
      </c>
      <c r="M1379" s="22" t="s">
        <v>110</v>
      </c>
      <c r="N1379" s="3"/>
      <c r="O1379" s="3"/>
      <c r="P1379" s="3"/>
      <c r="Q1379" s="3"/>
      <c r="R1379" s="3"/>
      <c r="S1379" s="3"/>
      <c r="T1379" s="3"/>
      <c r="U1379" s="28"/>
    </row>
    <row r="1380" customFormat="false" ht="14.15" hidden="false" customHeight="true" outlineLevel="0" collapsed="false">
      <c r="A1380" s="20" t="s">
        <v>2175</v>
      </c>
      <c r="B1380" s="20"/>
      <c r="C1380" s="21" t="s">
        <v>2212</v>
      </c>
      <c r="D1380" s="22" t="s">
        <v>27</v>
      </c>
      <c r="E1380" s="23" t="s">
        <v>98</v>
      </c>
      <c r="F1380" s="24" t="n">
        <v>500938</v>
      </c>
      <c r="G1380" s="25" t="n">
        <v>18.5106382978723</v>
      </c>
      <c r="H1380" s="22"/>
      <c r="I1380" s="22" t="str">
        <f aca="false">IF(H1380&gt;0,G1380*H1380,"")</f>
        <v/>
      </c>
      <c r="J1380" s="26" t="n">
        <v>0</v>
      </c>
      <c r="K1380" s="22" t="s">
        <v>2177</v>
      </c>
      <c r="L1380" s="27" t="s">
        <v>2213</v>
      </c>
      <c r="M1380" s="22" t="s">
        <v>49</v>
      </c>
      <c r="N1380" s="3"/>
      <c r="O1380" s="3"/>
      <c r="P1380" s="3"/>
      <c r="Q1380" s="3"/>
      <c r="R1380" s="3"/>
      <c r="S1380" s="3"/>
      <c r="T1380" s="3"/>
      <c r="U1380" s="28"/>
    </row>
    <row r="1381" customFormat="false" ht="14.15" hidden="false" customHeight="true" outlineLevel="0" collapsed="false">
      <c r="A1381" s="20" t="s">
        <v>2175</v>
      </c>
      <c r="B1381" s="20"/>
      <c r="C1381" s="21" t="s">
        <v>2214</v>
      </c>
      <c r="D1381" s="22" t="s">
        <v>27</v>
      </c>
      <c r="E1381" s="23" t="s">
        <v>57</v>
      </c>
      <c r="F1381" s="24" t="n">
        <v>500942</v>
      </c>
      <c r="G1381" s="25" t="n">
        <v>20.1063829787234</v>
      </c>
      <c r="H1381" s="22"/>
      <c r="I1381" s="22" t="str">
        <f aca="false">IF(H1381&gt;0,G1381*H1381,"")</f>
        <v/>
      </c>
      <c r="J1381" s="26" t="n">
        <v>0</v>
      </c>
      <c r="K1381" s="22" t="s">
        <v>2215</v>
      </c>
      <c r="L1381" s="27" t="s">
        <v>2216</v>
      </c>
      <c r="M1381" s="22" t="s">
        <v>49</v>
      </c>
      <c r="N1381" s="3"/>
      <c r="O1381" s="3"/>
      <c r="P1381" s="3"/>
      <c r="Q1381" s="3"/>
      <c r="R1381" s="3"/>
      <c r="S1381" s="3"/>
      <c r="T1381" s="3"/>
      <c r="U1381" s="28"/>
    </row>
    <row r="1382" customFormat="false" ht="14.15" hidden="false" customHeight="true" outlineLevel="0" collapsed="false">
      <c r="A1382" s="20" t="s">
        <v>2175</v>
      </c>
      <c r="B1382" s="20"/>
      <c r="C1382" s="21" t="s">
        <v>2217</v>
      </c>
      <c r="D1382" s="22" t="s">
        <v>27</v>
      </c>
      <c r="E1382" s="23" t="s">
        <v>98</v>
      </c>
      <c r="F1382" s="24" t="n">
        <v>809810</v>
      </c>
      <c r="G1382" s="25" t="n">
        <v>22.7659574468085</v>
      </c>
      <c r="H1382" s="22"/>
      <c r="I1382" s="22" t="str">
        <f aca="false">IF(H1382&gt;0,G1382*H1382,"")</f>
        <v/>
      </c>
      <c r="J1382" s="26" t="n">
        <v>0</v>
      </c>
      <c r="K1382" s="22" t="s">
        <v>2186</v>
      </c>
      <c r="L1382" s="27" t="s">
        <v>2218</v>
      </c>
      <c r="M1382" s="22" t="s">
        <v>49</v>
      </c>
      <c r="N1382" s="3"/>
      <c r="O1382" s="3"/>
      <c r="P1382" s="3"/>
      <c r="Q1382" s="3"/>
      <c r="R1382" s="3"/>
      <c r="S1382" s="3"/>
      <c r="T1382" s="3"/>
      <c r="U1382" s="28"/>
    </row>
    <row r="1383" customFormat="false" ht="14.15" hidden="false" customHeight="true" outlineLevel="0" collapsed="false">
      <c r="A1383" s="20" t="s">
        <v>2175</v>
      </c>
      <c r="B1383" s="20"/>
      <c r="C1383" s="21" t="s">
        <v>2219</v>
      </c>
      <c r="D1383" s="22" t="s">
        <v>27</v>
      </c>
      <c r="E1383" s="23" t="s">
        <v>98</v>
      </c>
      <c r="F1383" s="24" t="n">
        <v>845889</v>
      </c>
      <c r="G1383" s="25" t="n">
        <v>17.9787234042553</v>
      </c>
      <c r="H1383" s="22"/>
      <c r="I1383" s="22" t="str">
        <f aca="false">IF(H1383&gt;0,G1383*H1383,"")</f>
        <v/>
      </c>
      <c r="J1383" s="26" t="n">
        <v>0</v>
      </c>
      <c r="K1383" s="22" t="s">
        <v>39</v>
      </c>
      <c r="L1383" s="27" t="s">
        <v>2220</v>
      </c>
      <c r="M1383" s="22" t="s">
        <v>136</v>
      </c>
      <c r="N1383" s="3"/>
      <c r="O1383" s="3"/>
      <c r="P1383" s="3"/>
      <c r="Q1383" s="3"/>
      <c r="R1383" s="3"/>
      <c r="S1383" s="3"/>
      <c r="T1383" s="3"/>
      <c r="U1383" s="28"/>
    </row>
    <row r="1384" customFormat="false" ht="14.15" hidden="false" customHeight="true" outlineLevel="0" collapsed="false">
      <c r="A1384" s="20" t="s">
        <v>2175</v>
      </c>
      <c r="B1384" s="20"/>
      <c r="C1384" s="21" t="s">
        <v>2221</v>
      </c>
      <c r="D1384" s="22" t="s">
        <v>27</v>
      </c>
      <c r="E1384" s="23" t="s">
        <v>178</v>
      </c>
      <c r="F1384" s="24" t="n">
        <v>699784</v>
      </c>
      <c r="G1384" s="25" t="n">
        <v>22.1276595744681</v>
      </c>
      <c r="H1384" s="22"/>
      <c r="I1384" s="22" t="str">
        <f aca="false">IF(H1384&gt;0,G1384*H1384,"")</f>
        <v/>
      </c>
      <c r="J1384" s="26" t="n">
        <v>0</v>
      </c>
      <c r="K1384" s="22" t="s">
        <v>2186</v>
      </c>
      <c r="L1384" s="27" t="s">
        <v>2222</v>
      </c>
      <c r="M1384" s="22" t="s">
        <v>2182</v>
      </c>
      <c r="N1384" s="3"/>
      <c r="O1384" s="3"/>
      <c r="P1384" s="3"/>
      <c r="Q1384" s="3"/>
      <c r="R1384" s="3"/>
      <c r="S1384" s="3"/>
      <c r="T1384" s="3"/>
      <c r="U1384" s="28"/>
    </row>
    <row r="1385" customFormat="false" ht="14.15" hidden="false" customHeight="true" outlineLevel="0" collapsed="false">
      <c r="A1385" s="20" t="s">
        <v>2175</v>
      </c>
      <c r="B1385" s="20"/>
      <c r="C1385" s="21" t="s">
        <v>2223</v>
      </c>
      <c r="D1385" s="22" t="s">
        <v>27</v>
      </c>
      <c r="E1385" s="23" t="s">
        <v>57</v>
      </c>
      <c r="F1385" s="24" t="n">
        <v>838721</v>
      </c>
      <c r="G1385" s="25" t="n">
        <v>20.9574468085106</v>
      </c>
      <c r="H1385" s="22"/>
      <c r="I1385" s="22" t="str">
        <f aca="false">IF(H1385&gt;0,G1385*H1385,"")</f>
        <v/>
      </c>
      <c r="J1385" s="26" t="n">
        <v>0</v>
      </c>
      <c r="K1385" s="22" t="s">
        <v>39</v>
      </c>
      <c r="L1385" s="27" t="s">
        <v>2224</v>
      </c>
      <c r="M1385" s="22" t="s">
        <v>493</v>
      </c>
      <c r="N1385" s="3"/>
      <c r="O1385" s="3"/>
      <c r="P1385" s="3"/>
      <c r="Q1385" s="3"/>
      <c r="R1385" s="3"/>
      <c r="S1385" s="3"/>
      <c r="T1385" s="3"/>
      <c r="U1385" s="28"/>
    </row>
    <row r="1386" customFormat="false" ht="14.15" hidden="false" customHeight="true" outlineLevel="0" collapsed="false">
      <c r="A1386" s="20" t="s">
        <v>2175</v>
      </c>
      <c r="B1386" s="20"/>
      <c r="C1386" s="21" t="s">
        <v>2225</v>
      </c>
      <c r="D1386" s="22" t="s">
        <v>27</v>
      </c>
      <c r="E1386" s="23" t="s">
        <v>51</v>
      </c>
      <c r="F1386" s="24" t="n">
        <v>668740</v>
      </c>
      <c r="G1386" s="25" t="n">
        <v>34.5744680851064</v>
      </c>
      <c r="H1386" s="22"/>
      <c r="I1386" s="22" t="str">
        <f aca="false">IF(H1386&gt;0,G1386*H1386,"")</f>
        <v/>
      </c>
      <c r="J1386" s="26" t="n">
        <v>0</v>
      </c>
      <c r="K1386" s="22" t="s">
        <v>2215</v>
      </c>
      <c r="L1386" s="27" t="s">
        <v>2226</v>
      </c>
      <c r="M1386" s="22" t="s">
        <v>113</v>
      </c>
      <c r="N1386" s="3"/>
      <c r="O1386" s="3"/>
      <c r="P1386" s="3"/>
      <c r="Q1386" s="3"/>
      <c r="R1386" s="3"/>
      <c r="S1386" s="3"/>
      <c r="T1386" s="3"/>
      <c r="U1386" s="28"/>
    </row>
    <row r="1387" customFormat="false" ht="14.15" hidden="false" customHeight="true" outlineLevel="0" collapsed="false">
      <c r="A1387" s="20" t="s">
        <v>2175</v>
      </c>
      <c r="B1387" s="20"/>
      <c r="C1387" s="21" t="s">
        <v>2227</v>
      </c>
      <c r="D1387" s="22" t="s">
        <v>70</v>
      </c>
      <c r="E1387" s="23" t="s">
        <v>98</v>
      </c>
      <c r="F1387" s="24" t="n">
        <v>706161</v>
      </c>
      <c r="G1387" s="25" t="n">
        <v>11.8085106382979</v>
      </c>
      <c r="H1387" s="22"/>
      <c r="I1387" s="22" t="str">
        <f aca="false">IF(H1387&gt;0,G1387*H1387,"")</f>
        <v/>
      </c>
      <c r="J1387" s="26" t="n">
        <v>0</v>
      </c>
      <c r="K1387" s="22" t="s">
        <v>2215</v>
      </c>
      <c r="L1387" s="27" t="s">
        <v>2228</v>
      </c>
      <c r="M1387" s="22" t="s">
        <v>72</v>
      </c>
      <c r="N1387" s="3"/>
      <c r="O1387" s="3"/>
      <c r="P1387" s="3"/>
      <c r="Q1387" s="3"/>
      <c r="R1387" s="3"/>
      <c r="S1387" s="3"/>
      <c r="T1387" s="3"/>
      <c r="U1387" s="28"/>
    </row>
    <row r="1388" customFormat="false" ht="14.15" hidden="false" customHeight="true" outlineLevel="0" collapsed="false">
      <c r="A1388" s="20" t="s">
        <v>2175</v>
      </c>
      <c r="B1388" s="20"/>
      <c r="C1388" s="21" t="s">
        <v>2227</v>
      </c>
      <c r="D1388" s="22" t="s">
        <v>63</v>
      </c>
      <c r="E1388" s="23" t="s">
        <v>98</v>
      </c>
      <c r="F1388" s="24" t="n">
        <v>740580</v>
      </c>
      <c r="G1388" s="25" t="n">
        <v>11.8085106382979</v>
      </c>
      <c r="H1388" s="22"/>
      <c r="I1388" s="22" t="str">
        <f aca="false">IF(H1388&gt;0,G1388*H1388,"")</f>
        <v/>
      </c>
      <c r="J1388" s="26" t="n">
        <v>0</v>
      </c>
      <c r="K1388" s="22" t="s">
        <v>2215</v>
      </c>
      <c r="L1388" s="27" t="s">
        <v>2229</v>
      </c>
      <c r="M1388" s="22" t="s">
        <v>67</v>
      </c>
      <c r="N1388" s="3"/>
      <c r="O1388" s="3"/>
      <c r="P1388" s="3"/>
      <c r="Q1388" s="3"/>
      <c r="R1388" s="3"/>
      <c r="S1388" s="3"/>
      <c r="T1388" s="3"/>
      <c r="U1388" s="28"/>
    </row>
    <row r="1389" customFormat="false" ht="14.15" hidden="false" customHeight="true" outlineLevel="0" collapsed="false">
      <c r="A1389" s="20" t="s">
        <v>2175</v>
      </c>
      <c r="B1389" s="20"/>
      <c r="C1389" s="21" t="s">
        <v>2227</v>
      </c>
      <c r="D1389" s="22" t="s">
        <v>27</v>
      </c>
      <c r="E1389" s="23" t="s">
        <v>98</v>
      </c>
      <c r="F1389" s="24" t="n">
        <v>500980</v>
      </c>
      <c r="G1389" s="25" t="n">
        <v>17.9787234042553</v>
      </c>
      <c r="H1389" s="22"/>
      <c r="I1389" s="22" t="str">
        <f aca="false">IF(H1389&gt;0,G1389*H1389,"")</f>
        <v/>
      </c>
      <c r="J1389" s="26" t="n">
        <v>0</v>
      </c>
      <c r="K1389" s="22" t="s">
        <v>2215</v>
      </c>
      <c r="L1389" s="27" t="s">
        <v>2230</v>
      </c>
      <c r="M1389" s="22" t="s">
        <v>41</v>
      </c>
      <c r="N1389" s="3"/>
      <c r="O1389" s="3"/>
      <c r="P1389" s="3"/>
      <c r="Q1389" s="3"/>
      <c r="R1389" s="3"/>
      <c r="S1389" s="3"/>
      <c r="T1389" s="3"/>
      <c r="U1389" s="28"/>
    </row>
    <row r="1390" customFormat="false" ht="14.15" hidden="false" customHeight="true" outlineLevel="0" collapsed="false">
      <c r="A1390" s="20" t="s">
        <v>2175</v>
      </c>
      <c r="B1390" s="20"/>
      <c r="C1390" s="21" t="s">
        <v>2227</v>
      </c>
      <c r="D1390" s="22" t="s">
        <v>42</v>
      </c>
      <c r="E1390" s="23" t="s">
        <v>98</v>
      </c>
      <c r="F1390" s="24" t="n">
        <v>715646</v>
      </c>
      <c r="G1390" s="25" t="n">
        <v>8.61702127659575</v>
      </c>
      <c r="H1390" s="22"/>
      <c r="I1390" s="22" t="str">
        <f aca="false">IF(H1390&gt;0,G1390*H1390,"")</f>
        <v/>
      </c>
      <c r="J1390" s="26" t="n">
        <v>0</v>
      </c>
      <c r="K1390" s="22" t="s">
        <v>2231</v>
      </c>
      <c r="L1390" s="27" t="s">
        <v>2232</v>
      </c>
      <c r="M1390" s="22" t="s">
        <v>44</v>
      </c>
      <c r="N1390" s="3"/>
      <c r="O1390" s="3"/>
      <c r="P1390" s="3"/>
      <c r="Q1390" s="3"/>
      <c r="R1390" s="3"/>
      <c r="S1390" s="3"/>
      <c r="T1390" s="3"/>
      <c r="U1390" s="28"/>
    </row>
    <row r="1391" customFormat="false" ht="14.15" hidden="false" customHeight="true" outlineLevel="0" collapsed="false">
      <c r="A1391" s="20" t="s">
        <v>2175</v>
      </c>
      <c r="B1391" s="20"/>
      <c r="C1391" s="21" t="s">
        <v>2233</v>
      </c>
      <c r="D1391" s="22" t="s">
        <v>27</v>
      </c>
      <c r="E1391" s="23" t="s">
        <v>57</v>
      </c>
      <c r="F1391" s="24" t="n">
        <v>735085</v>
      </c>
      <c r="G1391" s="25" t="n">
        <v>21.5957446808511</v>
      </c>
      <c r="H1391" s="22"/>
      <c r="I1391" s="22" t="str">
        <f aca="false">IF(H1391&gt;0,G1391*H1391,"")</f>
        <v/>
      </c>
      <c r="J1391" s="26" t="n">
        <v>0</v>
      </c>
      <c r="K1391" s="22" t="s">
        <v>2177</v>
      </c>
      <c r="L1391" s="27" t="s">
        <v>2234</v>
      </c>
      <c r="M1391" s="22" t="s">
        <v>136</v>
      </c>
      <c r="N1391" s="3"/>
      <c r="O1391" s="3"/>
      <c r="P1391" s="3"/>
      <c r="Q1391" s="3"/>
      <c r="R1391" s="3"/>
      <c r="S1391" s="3"/>
      <c r="T1391" s="3"/>
      <c r="U1391" s="28"/>
    </row>
    <row r="1392" customFormat="false" ht="14.15" hidden="false" customHeight="true" outlineLevel="0" collapsed="false">
      <c r="A1392" s="20" t="s">
        <v>2175</v>
      </c>
      <c r="B1392" s="20"/>
      <c r="C1392" s="21" t="s">
        <v>2235</v>
      </c>
      <c r="D1392" s="22" t="s">
        <v>27</v>
      </c>
      <c r="E1392" s="23" t="s">
        <v>57</v>
      </c>
      <c r="F1392" s="24" t="n">
        <v>827504</v>
      </c>
      <c r="G1392" s="25" t="n">
        <v>23.4042553191489</v>
      </c>
      <c r="H1392" s="22"/>
      <c r="I1392" s="22" t="str">
        <f aca="false">IF(H1392&gt;0,G1392*H1392,"")</f>
        <v/>
      </c>
      <c r="J1392" s="26" t="n">
        <v>0</v>
      </c>
      <c r="K1392" s="22" t="s">
        <v>2215</v>
      </c>
      <c r="L1392" s="27" t="s">
        <v>2236</v>
      </c>
      <c r="M1392" s="22" t="s">
        <v>136</v>
      </c>
      <c r="N1392" s="3"/>
      <c r="O1392" s="3"/>
      <c r="P1392" s="3"/>
      <c r="Q1392" s="3"/>
      <c r="R1392" s="3"/>
      <c r="S1392" s="3"/>
      <c r="T1392" s="3"/>
      <c r="U1392" s="28"/>
    </row>
    <row r="1393" customFormat="false" ht="14.15" hidden="false" customHeight="true" outlineLevel="0" collapsed="false">
      <c r="A1393" s="20" t="s">
        <v>2175</v>
      </c>
      <c r="B1393" s="20"/>
      <c r="C1393" s="21" t="s">
        <v>2237</v>
      </c>
      <c r="D1393" s="22" t="s">
        <v>108</v>
      </c>
      <c r="E1393" s="23" t="s">
        <v>57</v>
      </c>
      <c r="F1393" s="24" t="n">
        <v>500984</v>
      </c>
      <c r="G1393" s="25" t="n">
        <v>27.2340425531915</v>
      </c>
      <c r="H1393" s="22"/>
      <c r="I1393" s="22" t="str">
        <f aca="false">IF(H1393&gt;0,G1393*H1393,"")</f>
        <v/>
      </c>
      <c r="J1393" s="26" t="n">
        <v>0</v>
      </c>
      <c r="K1393" s="22" t="s">
        <v>2177</v>
      </c>
      <c r="L1393" s="27" t="s">
        <v>2238</v>
      </c>
      <c r="M1393" s="22" t="s">
        <v>110</v>
      </c>
      <c r="N1393" s="3"/>
      <c r="O1393" s="3"/>
      <c r="P1393" s="3"/>
      <c r="Q1393" s="3"/>
      <c r="R1393" s="3"/>
      <c r="S1393" s="3"/>
      <c r="T1393" s="3"/>
      <c r="U1393" s="28"/>
    </row>
    <row r="1394" customFormat="false" ht="14.15" hidden="false" customHeight="true" outlineLevel="0" collapsed="false">
      <c r="A1394" s="20" t="s">
        <v>2175</v>
      </c>
      <c r="B1394" s="20"/>
      <c r="C1394" s="21" t="s">
        <v>2239</v>
      </c>
      <c r="D1394" s="22" t="s">
        <v>27</v>
      </c>
      <c r="E1394" s="23" t="s">
        <v>178</v>
      </c>
      <c r="F1394" s="24" t="n">
        <v>699787</v>
      </c>
      <c r="G1394" s="25" t="n">
        <v>24.2553191489362</v>
      </c>
      <c r="H1394" s="22"/>
      <c r="I1394" s="22" t="str">
        <f aca="false">IF(H1394&gt;0,G1394*H1394,"")</f>
        <v/>
      </c>
      <c r="J1394" s="26" t="n">
        <v>0</v>
      </c>
      <c r="K1394" s="22" t="s">
        <v>2186</v>
      </c>
      <c r="L1394" s="27" t="s">
        <v>2240</v>
      </c>
      <c r="M1394" s="22" t="s">
        <v>2182</v>
      </c>
      <c r="N1394" s="3"/>
      <c r="O1394" s="3"/>
      <c r="P1394" s="3"/>
      <c r="Q1394" s="3"/>
      <c r="R1394" s="3"/>
      <c r="S1394" s="3"/>
      <c r="T1394" s="3"/>
      <c r="U1394" s="28"/>
    </row>
    <row r="1395" customFormat="false" ht="14.15" hidden="false" customHeight="true" outlineLevel="0" collapsed="false">
      <c r="A1395" s="20" t="s">
        <v>2175</v>
      </c>
      <c r="B1395" s="20"/>
      <c r="C1395" s="21" t="s">
        <v>2241</v>
      </c>
      <c r="D1395" s="22" t="s">
        <v>27</v>
      </c>
      <c r="E1395" s="23" t="s">
        <v>178</v>
      </c>
      <c r="F1395" s="24" t="n">
        <v>699781</v>
      </c>
      <c r="G1395" s="25" t="n">
        <v>24.2553191489362</v>
      </c>
      <c r="H1395" s="22"/>
      <c r="I1395" s="22" t="str">
        <f aca="false">IF(H1395&gt;0,G1395*H1395,"")</f>
        <v/>
      </c>
      <c r="J1395" s="26" t="n">
        <v>0</v>
      </c>
      <c r="K1395" s="22" t="s">
        <v>2186</v>
      </c>
      <c r="L1395" s="27" t="s">
        <v>2242</v>
      </c>
      <c r="M1395" s="22" t="s">
        <v>2182</v>
      </c>
      <c r="N1395" s="3"/>
      <c r="O1395" s="3"/>
      <c r="P1395" s="3"/>
      <c r="Q1395" s="3"/>
      <c r="R1395" s="3"/>
      <c r="S1395" s="3"/>
      <c r="T1395" s="3"/>
      <c r="U1395" s="28"/>
    </row>
    <row r="1396" customFormat="false" ht="14.15" hidden="false" customHeight="true" outlineLevel="0" collapsed="false">
      <c r="A1396" s="20" t="s">
        <v>2175</v>
      </c>
      <c r="B1396" s="20"/>
      <c r="C1396" s="21" t="s">
        <v>2243</v>
      </c>
      <c r="D1396" s="22" t="s">
        <v>27</v>
      </c>
      <c r="E1396" s="23" t="s">
        <v>178</v>
      </c>
      <c r="F1396" s="24" t="n">
        <v>699779</v>
      </c>
      <c r="G1396" s="25" t="n">
        <v>24.2553191489362</v>
      </c>
      <c r="H1396" s="22"/>
      <c r="I1396" s="22" t="str">
        <f aca="false">IF(H1396&gt;0,G1396*H1396,"")</f>
        <v/>
      </c>
      <c r="J1396" s="26" t="n">
        <v>0</v>
      </c>
      <c r="K1396" s="22" t="s">
        <v>2186</v>
      </c>
      <c r="L1396" s="27" t="s">
        <v>2244</v>
      </c>
      <c r="M1396" s="22" t="s">
        <v>2182</v>
      </c>
      <c r="N1396" s="3"/>
      <c r="O1396" s="3"/>
      <c r="P1396" s="3"/>
      <c r="Q1396" s="3"/>
      <c r="R1396" s="3"/>
      <c r="S1396" s="3"/>
      <c r="T1396" s="3"/>
      <c r="U1396" s="28"/>
    </row>
    <row r="1397" customFormat="false" ht="14.15" hidden="false" customHeight="true" outlineLevel="0" collapsed="false">
      <c r="A1397" s="20" t="s">
        <v>2175</v>
      </c>
      <c r="B1397" s="20"/>
      <c r="C1397" s="21" t="s">
        <v>2245</v>
      </c>
      <c r="D1397" s="22" t="s">
        <v>27</v>
      </c>
      <c r="E1397" s="23" t="s">
        <v>98</v>
      </c>
      <c r="F1397" s="24" t="n">
        <v>500999</v>
      </c>
      <c r="G1397" s="25" t="n">
        <v>20.6382978723404</v>
      </c>
      <c r="H1397" s="22"/>
      <c r="I1397" s="22" t="str">
        <f aca="false">IF(H1397&gt;0,G1397*H1397,"")</f>
        <v/>
      </c>
      <c r="J1397" s="26" t="n">
        <v>0</v>
      </c>
      <c r="K1397" s="22" t="s">
        <v>2186</v>
      </c>
      <c r="L1397" s="27" t="s">
        <v>2246</v>
      </c>
      <c r="M1397" s="22" t="s">
        <v>49</v>
      </c>
      <c r="N1397" s="3"/>
      <c r="O1397" s="3"/>
      <c r="P1397" s="3"/>
      <c r="Q1397" s="3"/>
      <c r="R1397" s="3"/>
      <c r="S1397" s="3"/>
      <c r="T1397" s="3"/>
      <c r="U1397" s="28"/>
    </row>
    <row r="1398" customFormat="false" ht="14.15" hidden="false" customHeight="true" outlineLevel="0" collapsed="false">
      <c r="A1398" s="20" t="s">
        <v>2175</v>
      </c>
      <c r="B1398" s="20"/>
      <c r="C1398" s="21" t="s">
        <v>2247</v>
      </c>
      <c r="D1398" s="22" t="s">
        <v>108</v>
      </c>
      <c r="E1398" s="23" t="s">
        <v>178</v>
      </c>
      <c r="F1398" s="24" t="n">
        <v>812925</v>
      </c>
      <c r="G1398" s="25" t="n">
        <v>47.8723404255319</v>
      </c>
      <c r="H1398" s="22"/>
      <c r="I1398" s="22" t="str">
        <f aca="false">IF(H1398&gt;0,G1398*H1398,"")</f>
        <v/>
      </c>
      <c r="J1398" s="26" t="n">
        <v>0</v>
      </c>
      <c r="K1398" s="22" t="s">
        <v>2248</v>
      </c>
      <c r="L1398" s="27" t="s">
        <v>2249</v>
      </c>
      <c r="M1398" s="22" t="s">
        <v>110</v>
      </c>
      <c r="N1398" s="3"/>
      <c r="O1398" s="3"/>
      <c r="P1398" s="3"/>
      <c r="Q1398" s="3"/>
      <c r="R1398" s="3"/>
      <c r="S1398" s="3"/>
      <c r="T1398" s="3"/>
      <c r="U1398" s="28"/>
    </row>
    <row r="1399" customFormat="false" ht="14.15" hidden="false" customHeight="true" outlineLevel="0" collapsed="false">
      <c r="A1399" s="20" t="s">
        <v>2175</v>
      </c>
      <c r="B1399" s="20"/>
      <c r="C1399" s="21" t="s">
        <v>2250</v>
      </c>
      <c r="D1399" s="22" t="s">
        <v>108</v>
      </c>
      <c r="E1399" s="23" t="s">
        <v>57</v>
      </c>
      <c r="F1399" s="24" t="n">
        <v>794716</v>
      </c>
      <c r="G1399" s="25" t="n">
        <v>24.2553191489362</v>
      </c>
      <c r="H1399" s="22"/>
      <c r="I1399" s="22" t="str">
        <f aca="false">IF(H1399&gt;0,G1399*H1399,"")</f>
        <v/>
      </c>
      <c r="J1399" s="26" t="n">
        <v>0</v>
      </c>
      <c r="K1399" s="22" t="s">
        <v>2177</v>
      </c>
      <c r="L1399" s="27" t="s">
        <v>2251</v>
      </c>
      <c r="M1399" s="22" t="s">
        <v>110</v>
      </c>
      <c r="N1399" s="3"/>
      <c r="O1399" s="3"/>
      <c r="P1399" s="3"/>
      <c r="Q1399" s="3"/>
      <c r="R1399" s="3"/>
      <c r="S1399" s="3"/>
      <c r="T1399" s="3"/>
      <c r="U1399" s="28"/>
    </row>
    <row r="1400" customFormat="false" ht="14.15" hidden="false" customHeight="true" outlineLevel="0" collapsed="false">
      <c r="A1400" s="20" t="s">
        <v>2175</v>
      </c>
      <c r="B1400" s="20"/>
      <c r="C1400" s="21" t="s">
        <v>2252</v>
      </c>
      <c r="D1400" s="22" t="s">
        <v>27</v>
      </c>
      <c r="E1400" s="23" t="s">
        <v>57</v>
      </c>
      <c r="F1400" s="24" t="n">
        <v>714206</v>
      </c>
      <c r="G1400" s="25" t="n">
        <v>20.6382978723404</v>
      </c>
      <c r="H1400" s="22"/>
      <c r="I1400" s="22" t="str">
        <f aca="false">IF(H1400&gt;0,G1400*H1400,"")</f>
        <v/>
      </c>
      <c r="J1400" s="26" t="n">
        <v>0</v>
      </c>
      <c r="K1400" s="22" t="s">
        <v>2186</v>
      </c>
      <c r="L1400" s="27" t="s">
        <v>2253</v>
      </c>
      <c r="M1400" s="22" t="s">
        <v>49</v>
      </c>
      <c r="N1400" s="3"/>
      <c r="O1400" s="3"/>
      <c r="P1400" s="3"/>
      <c r="Q1400" s="3"/>
      <c r="R1400" s="3"/>
      <c r="S1400" s="3"/>
      <c r="T1400" s="3"/>
      <c r="U1400" s="28"/>
    </row>
    <row r="1401" customFormat="false" ht="14.15" hidden="false" customHeight="true" outlineLevel="0" collapsed="false">
      <c r="A1401" s="20" t="s">
        <v>2175</v>
      </c>
      <c r="B1401" s="20"/>
      <c r="C1401" s="21" t="s">
        <v>2254</v>
      </c>
      <c r="D1401" s="22" t="s">
        <v>42</v>
      </c>
      <c r="E1401" s="23" t="s">
        <v>98</v>
      </c>
      <c r="F1401" s="24" t="n">
        <v>841983</v>
      </c>
      <c r="G1401" s="25" t="n">
        <v>15.9574468085106</v>
      </c>
      <c r="H1401" s="22"/>
      <c r="I1401" s="22" t="str">
        <f aca="false">IF(H1401&gt;0,G1401*H1401,"")</f>
        <v/>
      </c>
      <c r="J1401" s="26" t="n">
        <v>0</v>
      </c>
      <c r="K1401" s="22" t="s">
        <v>2186</v>
      </c>
      <c r="L1401" s="27" t="s">
        <v>2255</v>
      </c>
      <c r="M1401" s="22" t="s">
        <v>44</v>
      </c>
      <c r="N1401" s="3"/>
      <c r="O1401" s="3"/>
      <c r="P1401" s="3"/>
      <c r="Q1401" s="3"/>
      <c r="R1401" s="3"/>
      <c r="S1401" s="3"/>
      <c r="T1401" s="3"/>
      <c r="U1401" s="28"/>
    </row>
    <row r="1402" customFormat="false" ht="14.15" hidden="false" customHeight="true" outlineLevel="0" collapsed="false">
      <c r="A1402" s="20" t="s">
        <v>2175</v>
      </c>
      <c r="B1402" s="20"/>
      <c r="C1402" s="21" t="s">
        <v>2254</v>
      </c>
      <c r="D1402" s="22" t="s">
        <v>27</v>
      </c>
      <c r="E1402" s="23" t="s">
        <v>57</v>
      </c>
      <c r="F1402" s="24" t="n">
        <v>786717</v>
      </c>
      <c r="G1402" s="25" t="n">
        <v>19.7872340425532</v>
      </c>
      <c r="H1402" s="22"/>
      <c r="I1402" s="22" t="str">
        <f aca="false">IF(H1402&gt;0,G1402*H1402,"")</f>
        <v/>
      </c>
      <c r="J1402" s="26" t="n">
        <v>0</v>
      </c>
      <c r="K1402" s="22" t="s">
        <v>2186</v>
      </c>
      <c r="L1402" s="27" t="s">
        <v>2256</v>
      </c>
      <c r="M1402" s="22" t="s">
        <v>106</v>
      </c>
      <c r="N1402" s="3"/>
      <c r="O1402" s="3"/>
      <c r="P1402" s="3"/>
      <c r="Q1402" s="3"/>
      <c r="R1402" s="3"/>
      <c r="S1402" s="3"/>
      <c r="T1402" s="3"/>
      <c r="U1402" s="28"/>
    </row>
    <row r="1403" customFormat="false" ht="14.15" hidden="false" customHeight="true" outlineLevel="0" collapsed="false">
      <c r="A1403" s="20" t="s">
        <v>2175</v>
      </c>
      <c r="B1403" s="20"/>
      <c r="C1403" s="21" t="s">
        <v>2257</v>
      </c>
      <c r="D1403" s="22" t="s">
        <v>27</v>
      </c>
      <c r="E1403" s="23" t="s">
        <v>178</v>
      </c>
      <c r="F1403" s="24" t="n">
        <v>699792</v>
      </c>
      <c r="G1403" s="25" t="n">
        <v>22.1276595744681</v>
      </c>
      <c r="H1403" s="22"/>
      <c r="I1403" s="22" t="str">
        <f aca="false">IF(H1403&gt;0,G1403*H1403,"")</f>
        <v/>
      </c>
      <c r="J1403" s="26" t="n">
        <v>0</v>
      </c>
      <c r="K1403" s="22" t="s">
        <v>2186</v>
      </c>
      <c r="L1403" s="27" t="s">
        <v>2258</v>
      </c>
      <c r="M1403" s="22" t="s">
        <v>2182</v>
      </c>
      <c r="N1403" s="3"/>
      <c r="O1403" s="3"/>
      <c r="P1403" s="3"/>
      <c r="Q1403" s="3"/>
      <c r="R1403" s="3"/>
      <c r="S1403" s="3"/>
      <c r="T1403" s="3"/>
      <c r="U1403" s="28"/>
    </row>
    <row r="1404" customFormat="false" ht="14.15" hidden="false" customHeight="true" outlineLevel="0" collapsed="false">
      <c r="A1404" s="20" t="s">
        <v>2175</v>
      </c>
      <c r="B1404" s="20"/>
      <c r="C1404" s="21" t="s">
        <v>2259</v>
      </c>
      <c r="D1404" s="22" t="s">
        <v>63</v>
      </c>
      <c r="E1404" s="23" t="s">
        <v>98</v>
      </c>
      <c r="F1404" s="24" t="n">
        <v>729711</v>
      </c>
      <c r="G1404" s="25" t="n">
        <v>11.8085106382979</v>
      </c>
      <c r="H1404" s="22"/>
      <c r="I1404" s="22" t="str">
        <f aca="false">IF(H1404&gt;0,G1404*H1404,"")</f>
        <v/>
      </c>
      <c r="J1404" s="26" t="n">
        <v>0</v>
      </c>
      <c r="K1404" s="22" t="s">
        <v>2248</v>
      </c>
      <c r="L1404" s="27" t="s">
        <v>2260</v>
      </c>
      <c r="M1404" s="22" t="s">
        <v>67</v>
      </c>
      <c r="N1404" s="3"/>
      <c r="O1404" s="3"/>
      <c r="P1404" s="3"/>
      <c r="Q1404" s="3"/>
      <c r="R1404" s="3"/>
      <c r="S1404" s="3"/>
      <c r="T1404" s="3"/>
      <c r="U1404" s="28"/>
    </row>
    <row r="1405" customFormat="false" ht="14.15" hidden="false" customHeight="true" outlineLevel="0" collapsed="false">
      <c r="A1405" s="20" t="s">
        <v>2175</v>
      </c>
      <c r="B1405" s="20"/>
      <c r="C1405" s="21" t="s">
        <v>2259</v>
      </c>
      <c r="D1405" s="22" t="s">
        <v>42</v>
      </c>
      <c r="E1405" s="23" t="s">
        <v>98</v>
      </c>
      <c r="F1405" s="24" t="n">
        <v>715647</v>
      </c>
      <c r="G1405" s="25" t="n">
        <v>9.14893617021277</v>
      </c>
      <c r="H1405" s="22"/>
      <c r="I1405" s="22" t="str">
        <f aca="false">IF(H1405&gt;0,G1405*H1405,"")</f>
        <v/>
      </c>
      <c r="J1405" s="26" t="n">
        <v>0</v>
      </c>
      <c r="K1405" s="22" t="s">
        <v>2261</v>
      </c>
      <c r="L1405" s="27" t="s">
        <v>2262</v>
      </c>
      <c r="M1405" s="22" t="s">
        <v>44</v>
      </c>
      <c r="N1405" s="3"/>
      <c r="O1405" s="3"/>
      <c r="P1405" s="3"/>
      <c r="Q1405" s="3"/>
      <c r="R1405" s="3"/>
      <c r="S1405" s="3"/>
      <c r="T1405" s="3"/>
      <c r="U1405" s="28"/>
    </row>
    <row r="1406" customFormat="false" ht="14.15" hidden="false" customHeight="true" outlineLevel="0" collapsed="false">
      <c r="A1406" s="20" t="s">
        <v>2175</v>
      </c>
      <c r="B1406" s="20"/>
      <c r="C1406" s="21" t="s">
        <v>2259</v>
      </c>
      <c r="D1406" s="22" t="s">
        <v>27</v>
      </c>
      <c r="E1406" s="23" t="s">
        <v>98</v>
      </c>
      <c r="F1406" s="24" t="n">
        <v>510044</v>
      </c>
      <c r="G1406" s="25" t="n">
        <v>19.7872340425532</v>
      </c>
      <c r="H1406" s="22"/>
      <c r="I1406" s="22" t="str">
        <f aca="false">IF(H1406&gt;0,G1406*H1406,"")</f>
        <v/>
      </c>
      <c r="J1406" s="26" t="n">
        <v>0</v>
      </c>
      <c r="K1406" s="22" t="s">
        <v>2248</v>
      </c>
      <c r="L1406" s="27" t="s">
        <v>2263</v>
      </c>
      <c r="M1406" s="22" t="s">
        <v>49</v>
      </c>
      <c r="N1406" s="3"/>
      <c r="O1406" s="3"/>
      <c r="P1406" s="3"/>
      <c r="Q1406" s="3"/>
      <c r="R1406" s="3"/>
      <c r="S1406" s="3"/>
      <c r="T1406" s="3"/>
      <c r="U1406" s="28"/>
    </row>
    <row r="1407" customFormat="false" ht="14.15" hidden="false" customHeight="true" outlineLevel="0" collapsed="false">
      <c r="A1407" s="20" t="s">
        <v>2175</v>
      </c>
      <c r="B1407" s="20"/>
      <c r="C1407" s="21" t="s">
        <v>2259</v>
      </c>
      <c r="D1407" s="22" t="s">
        <v>70</v>
      </c>
      <c r="E1407" s="23" t="s">
        <v>98</v>
      </c>
      <c r="F1407" s="24" t="n">
        <v>706162</v>
      </c>
      <c r="G1407" s="25" t="n">
        <v>11.8085106382979</v>
      </c>
      <c r="H1407" s="22"/>
      <c r="I1407" s="22" t="str">
        <f aca="false">IF(H1407&gt;0,G1407*H1407,"")</f>
        <v/>
      </c>
      <c r="J1407" s="26" t="n">
        <v>0</v>
      </c>
      <c r="K1407" s="22" t="s">
        <v>2248</v>
      </c>
      <c r="L1407" s="27" t="s">
        <v>2264</v>
      </c>
      <c r="M1407" s="22" t="s">
        <v>72</v>
      </c>
      <c r="N1407" s="3"/>
      <c r="O1407" s="3"/>
      <c r="P1407" s="3"/>
      <c r="Q1407" s="3"/>
      <c r="R1407" s="3"/>
      <c r="S1407" s="3"/>
      <c r="T1407" s="3"/>
      <c r="U1407" s="28"/>
    </row>
    <row r="1408" customFormat="false" ht="14.15" hidden="false" customHeight="true" outlineLevel="0" collapsed="false">
      <c r="A1408" s="20" t="s">
        <v>2175</v>
      </c>
      <c r="B1408" s="20"/>
      <c r="C1408" s="21" t="s">
        <v>2265</v>
      </c>
      <c r="D1408" s="22" t="s">
        <v>27</v>
      </c>
      <c r="E1408" s="23" t="s">
        <v>178</v>
      </c>
      <c r="F1408" s="24" t="n">
        <v>820850</v>
      </c>
      <c r="G1408" s="25" t="n">
        <v>34.0425531914894</v>
      </c>
      <c r="H1408" s="22"/>
      <c r="I1408" s="22" t="str">
        <f aca="false">IF(H1408&gt;0,G1408*H1408,"")</f>
        <v/>
      </c>
      <c r="J1408" s="26" t="n">
        <v>0</v>
      </c>
      <c r="K1408" s="22" t="s">
        <v>2186</v>
      </c>
      <c r="L1408" s="27" t="s">
        <v>2266</v>
      </c>
      <c r="M1408" s="22" t="s">
        <v>2182</v>
      </c>
      <c r="N1408" s="3"/>
      <c r="O1408" s="3"/>
      <c r="P1408" s="3"/>
      <c r="Q1408" s="3"/>
      <c r="R1408" s="3"/>
      <c r="S1408" s="3"/>
      <c r="T1408" s="3"/>
      <c r="U1408" s="28"/>
    </row>
    <row r="1409" customFormat="false" ht="14.15" hidden="false" customHeight="true" outlineLevel="0" collapsed="false">
      <c r="A1409" s="20" t="s">
        <v>2175</v>
      </c>
      <c r="B1409" s="20"/>
      <c r="C1409" s="21" t="s">
        <v>2267</v>
      </c>
      <c r="D1409" s="22" t="s">
        <v>27</v>
      </c>
      <c r="E1409" s="23" t="s">
        <v>98</v>
      </c>
      <c r="F1409" s="24" t="n">
        <v>701195</v>
      </c>
      <c r="G1409" s="25" t="n">
        <v>19.5744680851064</v>
      </c>
      <c r="H1409" s="22"/>
      <c r="I1409" s="22" t="str">
        <f aca="false">IF(H1409&gt;0,G1409*H1409,"")</f>
        <v/>
      </c>
      <c r="J1409" s="26" t="n">
        <v>0</v>
      </c>
      <c r="K1409" s="22" t="s">
        <v>2180</v>
      </c>
      <c r="L1409" s="27" t="s">
        <v>2268</v>
      </c>
      <c r="M1409" s="22" t="s">
        <v>76</v>
      </c>
      <c r="N1409" s="3"/>
      <c r="O1409" s="3"/>
      <c r="P1409" s="3"/>
      <c r="Q1409" s="3"/>
      <c r="R1409" s="3"/>
      <c r="S1409" s="3"/>
      <c r="T1409" s="3"/>
      <c r="U1409" s="28"/>
    </row>
    <row r="1410" customFormat="false" ht="14.15" hidden="false" customHeight="true" outlineLevel="0" collapsed="false">
      <c r="A1410" s="20" t="s">
        <v>2175</v>
      </c>
      <c r="B1410" s="20"/>
      <c r="C1410" s="21" t="s">
        <v>2269</v>
      </c>
      <c r="D1410" s="22" t="s">
        <v>27</v>
      </c>
      <c r="E1410" s="23" t="s">
        <v>98</v>
      </c>
      <c r="F1410" s="24" t="n">
        <v>510081</v>
      </c>
      <c r="G1410" s="25" t="n">
        <v>18.5106382978723</v>
      </c>
      <c r="H1410" s="22"/>
      <c r="I1410" s="22" t="str">
        <f aca="false">IF(H1410&gt;0,G1410*H1410,"")</f>
        <v/>
      </c>
      <c r="J1410" s="26" t="n">
        <v>0</v>
      </c>
      <c r="K1410" s="22" t="s">
        <v>2177</v>
      </c>
      <c r="L1410" s="27" t="s">
        <v>2270</v>
      </c>
      <c r="M1410" s="22" t="s">
        <v>41</v>
      </c>
      <c r="N1410" s="3"/>
      <c r="O1410" s="3"/>
      <c r="P1410" s="3"/>
      <c r="Q1410" s="3"/>
      <c r="R1410" s="3"/>
      <c r="S1410" s="3"/>
      <c r="T1410" s="3"/>
      <c r="U1410" s="28"/>
    </row>
    <row r="1411" customFormat="false" ht="14.15" hidden="false" customHeight="true" outlineLevel="0" collapsed="false">
      <c r="A1411" s="20" t="s">
        <v>2175</v>
      </c>
      <c r="B1411" s="20"/>
      <c r="C1411" s="21" t="s">
        <v>2271</v>
      </c>
      <c r="D1411" s="22" t="s">
        <v>70</v>
      </c>
      <c r="E1411" s="23" t="s">
        <v>98</v>
      </c>
      <c r="F1411" s="24" t="n">
        <v>737814</v>
      </c>
      <c r="G1411" s="25" t="n">
        <v>12.7659574468085</v>
      </c>
      <c r="H1411" s="22"/>
      <c r="I1411" s="22" t="str">
        <f aca="false">IF(H1411&gt;0,G1411*H1411,"")</f>
        <v/>
      </c>
      <c r="J1411" s="26" t="n">
        <v>0</v>
      </c>
      <c r="K1411" s="22" t="s">
        <v>2177</v>
      </c>
      <c r="L1411" s="27" t="s">
        <v>2272</v>
      </c>
      <c r="M1411" s="22" t="s">
        <v>72</v>
      </c>
      <c r="N1411" s="3"/>
      <c r="O1411" s="3"/>
      <c r="P1411" s="3"/>
      <c r="Q1411" s="3"/>
      <c r="R1411" s="3"/>
      <c r="S1411" s="3"/>
      <c r="T1411" s="3"/>
      <c r="U1411" s="28"/>
    </row>
    <row r="1412" customFormat="false" ht="14.15" hidden="false" customHeight="true" outlineLevel="0" collapsed="false">
      <c r="A1412" s="20" t="s">
        <v>2175</v>
      </c>
      <c r="B1412" s="20"/>
      <c r="C1412" s="21" t="s">
        <v>2273</v>
      </c>
      <c r="D1412" s="22" t="s">
        <v>27</v>
      </c>
      <c r="E1412" s="23" t="s">
        <v>98</v>
      </c>
      <c r="F1412" s="24" t="n">
        <v>510089</v>
      </c>
      <c r="G1412" s="25" t="n">
        <v>17.9787234042553</v>
      </c>
      <c r="H1412" s="22"/>
      <c r="I1412" s="22" t="str">
        <f aca="false">IF(H1412&gt;0,G1412*H1412,"")</f>
        <v/>
      </c>
      <c r="J1412" s="26" t="n">
        <v>0</v>
      </c>
      <c r="K1412" s="22" t="s">
        <v>2248</v>
      </c>
      <c r="L1412" s="27" t="s">
        <v>2274</v>
      </c>
      <c r="M1412" s="22" t="s">
        <v>41</v>
      </c>
      <c r="N1412" s="3"/>
      <c r="O1412" s="3"/>
      <c r="P1412" s="3"/>
      <c r="Q1412" s="3"/>
      <c r="R1412" s="3"/>
      <c r="S1412" s="3"/>
      <c r="T1412" s="3"/>
      <c r="U1412" s="28"/>
    </row>
    <row r="1413" customFormat="false" ht="14.15" hidden="false" customHeight="true" outlineLevel="0" collapsed="false">
      <c r="A1413" s="20" t="s">
        <v>2175</v>
      </c>
      <c r="B1413" s="20"/>
      <c r="C1413" s="21" t="s">
        <v>2275</v>
      </c>
      <c r="D1413" s="22" t="s">
        <v>70</v>
      </c>
      <c r="E1413" s="23" t="s">
        <v>98</v>
      </c>
      <c r="F1413" s="24" t="n">
        <v>706163</v>
      </c>
      <c r="G1413" s="25" t="n">
        <v>11.8085106382979</v>
      </c>
      <c r="H1413" s="22"/>
      <c r="I1413" s="22" t="str">
        <f aca="false">IF(H1413&gt;0,G1413*H1413,"")</f>
        <v/>
      </c>
      <c r="J1413" s="26" t="n">
        <v>0</v>
      </c>
      <c r="K1413" s="22" t="s">
        <v>2215</v>
      </c>
      <c r="L1413" s="27" t="s">
        <v>2276</v>
      </c>
      <c r="M1413" s="22" t="s">
        <v>72</v>
      </c>
      <c r="N1413" s="3"/>
      <c r="O1413" s="3"/>
      <c r="P1413" s="3"/>
      <c r="Q1413" s="3"/>
      <c r="R1413" s="3"/>
      <c r="S1413" s="3"/>
      <c r="T1413" s="3"/>
      <c r="U1413" s="28"/>
    </row>
    <row r="1414" customFormat="false" ht="14.15" hidden="false" customHeight="true" outlineLevel="0" collapsed="false">
      <c r="A1414" s="20" t="s">
        <v>2175</v>
      </c>
      <c r="B1414" s="20"/>
      <c r="C1414" s="21" t="s">
        <v>2275</v>
      </c>
      <c r="D1414" s="22" t="s">
        <v>27</v>
      </c>
      <c r="E1414" s="23" t="s">
        <v>98</v>
      </c>
      <c r="F1414" s="24" t="n">
        <v>510097</v>
      </c>
      <c r="G1414" s="25" t="n">
        <v>17.9787234042553</v>
      </c>
      <c r="H1414" s="22"/>
      <c r="I1414" s="22" t="str">
        <f aca="false">IF(H1414&gt;0,G1414*H1414,"")</f>
        <v/>
      </c>
      <c r="J1414" s="26" t="n">
        <v>0</v>
      </c>
      <c r="K1414" s="22" t="s">
        <v>2215</v>
      </c>
      <c r="L1414" s="27" t="s">
        <v>2277</v>
      </c>
      <c r="M1414" s="22" t="s">
        <v>41</v>
      </c>
      <c r="N1414" s="3"/>
      <c r="O1414" s="3"/>
      <c r="P1414" s="3"/>
      <c r="Q1414" s="3"/>
      <c r="R1414" s="3"/>
      <c r="S1414" s="3"/>
      <c r="T1414" s="3"/>
      <c r="U1414" s="28"/>
    </row>
    <row r="1415" customFormat="false" ht="14.15" hidden="false" customHeight="true" outlineLevel="0" collapsed="false">
      <c r="A1415" s="20" t="s">
        <v>2175</v>
      </c>
      <c r="B1415" s="20"/>
      <c r="C1415" s="21" t="s">
        <v>2275</v>
      </c>
      <c r="D1415" s="22" t="s">
        <v>42</v>
      </c>
      <c r="E1415" s="23" t="s">
        <v>98</v>
      </c>
      <c r="F1415" s="24" t="n">
        <v>715648</v>
      </c>
      <c r="G1415" s="25" t="n">
        <v>7.02127659574468</v>
      </c>
      <c r="H1415" s="22"/>
      <c r="I1415" s="22" t="str">
        <f aca="false">IF(H1415&gt;0,G1415*H1415,"")</f>
        <v/>
      </c>
      <c r="J1415" s="26" t="n">
        <v>0</v>
      </c>
      <c r="K1415" s="22" t="s">
        <v>2231</v>
      </c>
      <c r="L1415" s="27" t="s">
        <v>2278</v>
      </c>
      <c r="M1415" s="22" t="s">
        <v>44</v>
      </c>
      <c r="N1415" s="3"/>
      <c r="O1415" s="3"/>
      <c r="P1415" s="3"/>
      <c r="Q1415" s="3"/>
      <c r="R1415" s="3"/>
      <c r="S1415" s="3"/>
      <c r="T1415" s="3"/>
      <c r="U1415" s="28"/>
    </row>
    <row r="1416" customFormat="false" ht="14.15" hidden="false" customHeight="true" outlineLevel="0" collapsed="false">
      <c r="A1416" s="20" t="s">
        <v>2175</v>
      </c>
      <c r="B1416" s="20"/>
      <c r="C1416" s="21" t="s">
        <v>2279</v>
      </c>
      <c r="D1416" s="22" t="s">
        <v>27</v>
      </c>
      <c r="E1416" s="23" t="s">
        <v>178</v>
      </c>
      <c r="F1416" s="24" t="n">
        <v>696212</v>
      </c>
      <c r="G1416" s="25" t="n">
        <v>33.7234042553192</v>
      </c>
      <c r="H1416" s="22"/>
      <c r="I1416" s="22" t="str">
        <f aca="false">IF(H1416&gt;0,G1416*H1416,"")</f>
        <v/>
      </c>
      <c r="J1416" s="26" t="n">
        <v>0</v>
      </c>
      <c r="K1416" s="22" t="s">
        <v>2180</v>
      </c>
      <c r="L1416" s="27" t="s">
        <v>2280</v>
      </c>
      <c r="M1416" s="22" t="s">
        <v>53</v>
      </c>
      <c r="N1416" s="3"/>
      <c r="O1416" s="3"/>
      <c r="P1416" s="3"/>
      <c r="Q1416" s="3"/>
      <c r="R1416" s="3"/>
      <c r="S1416" s="3"/>
      <c r="T1416" s="3"/>
      <c r="U1416" s="28"/>
    </row>
    <row r="1417" customFormat="false" ht="14.15" hidden="false" customHeight="true" outlineLevel="0" collapsed="false">
      <c r="A1417" s="20" t="s">
        <v>2175</v>
      </c>
      <c r="B1417" s="20"/>
      <c r="C1417" s="21" t="s">
        <v>2281</v>
      </c>
      <c r="D1417" s="22" t="s">
        <v>27</v>
      </c>
      <c r="E1417" s="23" t="s">
        <v>2282</v>
      </c>
      <c r="F1417" s="24" t="n">
        <v>663071</v>
      </c>
      <c r="G1417" s="25" t="n">
        <v>20.1063829787234</v>
      </c>
      <c r="H1417" s="22"/>
      <c r="I1417" s="22" t="str">
        <f aca="false">IF(H1417&gt;0,G1417*H1417,"")</f>
        <v/>
      </c>
      <c r="J1417" s="26" t="n">
        <v>0</v>
      </c>
      <c r="K1417" s="22" t="s">
        <v>2180</v>
      </c>
      <c r="L1417" s="27" t="s">
        <v>2283</v>
      </c>
      <c r="M1417" s="22" t="s">
        <v>49</v>
      </c>
      <c r="N1417" s="3"/>
      <c r="O1417" s="3"/>
      <c r="P1417" s="3"/>
      <c r="Q1417" s="3"/>
      <c r="R1417" s="3"/>
      <c r="S1417" s="3"/>
      <c r="T1417" s="3"/>
      <c r="U1417" s="28"/>
    </row>
    <row r="1418" customFormat="false" ht="14.15" hidden="false" customHeight="true" outlineLevel="0" collapsed="false">
      <c r="A1418" s="20" t="s">
        <v>2175</v>
      </c>
      <c r="B1418" s="20"/>
      <c r="C1418" s="21" t="s">
        <v>1522</v>
      </c>
      <c r="D1418" s="22" t="s">
        <v>27</v>
      </c>
      <c r="E1418" s="23" t="s">
        <v>57</v>
      </c>
      <c r="F1418" s="24" t="n">
        <v>837633</v>
      </c>
      <c r="G1418" s="25" t="n">
        <v>18.7234042553192</v>
      </c>
      <c r="H1418" s="22"/>
      <c r="I1418" s="22" t="str">
        <f aca="false">IF(H1418&gt;0,G1418*H1418,"")</f>
        <v/>
      </c>
      <c r="J1418" s="26" t="n">
        <v>0</v>
      </c>
      <c r="K1418" s="22" t="s">
        <v>2215</v>
      </c>
      <c r="L1418" s="27" t="s">
        <v>2284</v>
      </c>
      <c r="M1418" s="22" t="s">
        <v>41</v>
      </c>
      <c r="N1418" s="3"/>
      <c r="O1418" s="3"/>
      <c r="P1418" s="3"/>
      <c r="Q1418" s="3"/>
      <c r="R1418" s="3"/>
      <c r="S1418" s="3"/>
      <c r="T1418" s="3"/>
      <c r="U1418" s="28"/>
    </row>
    <row r="1419" customFormat="false" ht="14.15" hidden="false" customHeight="true" outlineLevel="0" collapsed="false">
      <c r="A1419" s="20" t="s">
        <v>2175</v>
      </c>
      <c r="B1419" s="20"/>
      <c r="C1419" s="21" t="s">
        <v>2285</v>
      </c>
      <c r="D1419" s="22" t="s">
        <v>27</v>
      </c>
      <c r="E1419" s="23" t="s">
        <v>178</v>
      </c>
      <c r="F1419" s="24" t="n">
        <v>699789</v>
      </c>
      <c r="G1419" s="25" t="n">
        <v>23.5106382978723</v>
      </c>
      <c r="H1419" s="22"/>
      <c r="I1419" s="22" t="str">
        <f aca="false">IF(H1419&gt;0,G1419*H1419,"")</f>
        <v/>
      </c>
      <c r="J1419" s="26" t="n">
        <v>0</v>
      </c>
      <c r="K1419" s="22" t="s">
        <v>2186</v>
      </c>
      <c r="L1419" s="27" t="s">
        <v>2286</v>
      </c>
      <c r="M1419" s="22" t="s">
        <v>2182</v>
      </c>
      <c r="N1419" s="3"/>
      <c r="O1419" s="3"/>
      <c r="P1419" s="3"/>
      <c r="Q1419" s="3"/>
      <c r="R1419" s="3"/>
      <c r="S1419" s="3"/>
      <c r="T1419" s="3"/>
      <c r="U1419" s="28"/>
    </row>
    <row r="1420" customFormat="false" ht="14.15" hidden="false" customHeight="true" outlineLevel="0" collapsed="false">
      <c r="A1420" s="20" t="s">
        <v>2175</v>
      </c>
      <c r="B1420" s="20"/>
      <c r="C1420" s="21" t="s">
        <v>2287</v>
      </c>
      <c r="D1420" s="22" t="s">
        <v>27</v>
      </c>
      <c r="E1420" s="23" t="s">
        <v>57</v>
      </c>
      <c r="F1420" s="24" t="n">
        <v>701801</v>
      </c>
      <c r="G1420" s="25" t="n">
        <v>22.4468085106383</v>
      </c>
      <c r="H1420" s="22"/>
      <c r="I1420" s="22" t="str">
        <f aca="false">IF(H1420&gt;0,G1420*H1420,"")</f>
        <v/>
      </c>
      <c r="J1420" s="26" t="n">
        <v>0</v>
      </c>
      <c r="K1420" s="22" t="s">
        <v>2215</v>
      </c>
      <c r="L1420" s="27" t="s">
        <v>2288</v>
      </c>
      <c r="M1420" s="22" t="s">
        <v>49</v>
      </c>
      <c r="N1420" s="3"/>
      <c r="O1420" s="3"/>
      <c r="P1420" s="3"/>
      <c r="Q1420" s="3"/>
      <c r="R1420" s="3"/>
      <c r="S1420" s="3"/>
      <c r="T1420" s="3"/>
      <c r="U1420" s="28"/>
    </row>
    <row r="1421" customFormat="false" ht="14.15" hidden="false" customHeight="true" outlineLevel="0" collapsed="false">
      <c r="A1421" s="20" t="s">
        <v>2175</v>
      </c>
      <c r="B1421" s="20"/>
      <c r="C1421" s="21" t="s">
        <v>2289</v>
      </c>
      <c r="D1421" s="22" t="s">
        <v>27</v>
      </c>
      <c r="E1421" s="23" t="s">
        <v>178</v>
      </c>
      <c r="F1421" s="24" t="n">
        <v>734974</v>
      </c>
      <c r="G1421" s="25" t="n">
        <v>20.531914893617</v>
      </c>
      <c r="H1421" s="22"/>
      <c r="I1421" s="22" t="str">
        <f aca="false">IF(H1421&gt;0,G1421*H1421,"")</f>
        <v/>
      </c>
      <c r="J1421" s="26" t="n">
        <v>0</v>
      </c>
      <c r="K1421" s="22" t="s">
        <v>2186</v>
      </c>
      <c r="L1421" s="27" t="s">
        <v>2290</v>
      </c>
      <c r="M1421" s="22" t="s">
        <v>2182</v>
      </c>
      <c r="N1421" s="3"/>
      <c r="O1421" s="3"/>
      <c r="P1421" s="3"/>
      <c r="Q1421" s="3"/>
      <c r="R1421" s="3"/>
      <c r="S1421" s="3"/>
      <c r="T1421" s="3"/>
      <c r="U1421" s="28"/>
    </row>
    <row r="1422" customFormat="false" ht="14.15" hidden="false" customHeight="true" outlineLevel="0" collapsed="false">
      <c r="A1422" s="20" t="s">
        <v>2175</v>
      </c>
      <c r="B1422" s="20"/>
      <c r="C1422" s="21" t="s">
        <v>2291</v>
      </c>
      <c r="D1422" s="22" t="s">
        <v>27</v>
      </c>
      <c r="E1422" s="23" t="s">
        <v>98</v>
      </c>
      <c r="F1422" s="24" t="n">
        <v>733190</v>
      </c>
      <c r="G1422" s="25" t="n">
        <v>20.3191489361702</v>
      </c>
      <c r="H1422" s="22"/>
      <c r="I1422" s="22" t="str">
        <f aca="false">IF(H1422&gt;0,G1422*H1422,"")</f>
        <v/>
      </c>
      <c r="J1422" s="26" t="n">
        <v>0</v>
      </c>
      <c r="K1422" s="22" t="s">
        <v>2215</v>
      </c>
      <c r="L1422" s="27" t="s">
        <v>2292</v>
      </c>
      <c r="M1422" s="22" t="s">
        <v>106</v>
      </c>
      <c r="N1422" s="3"/>
      <c r="O1422" s="3"/>
      <c r="P1422" s="3"/>
      <c r="Q1422" s="3"/>
      <c r="R1422" s="3"/>
      <c r="S1422" s="3"/>
      <c r="T1422" s="3"/>
      <c r="U1422" s="28"/>
    </row>
    <row r="1423" customFormat="false" ht="14.15" hidden="false" customHeight="true" outlineLevel="0" collapsed="false">
      <c r="A1423" s="20" t="s">
        <v>2175</v>
      </c>
      <c r="B1423" s="20"/>
      <c r="C1423" s="21" t="s">
        <v>2291</v>
      </c>
      <c r="D1423" s="22" t="s">
        <v>70</v>
      </c>
      <c r="E1423" s="23" t="s">
        <v>98</v>
      </c>
      <c r="F1423" s="24" t="n">
        <v>735129</v>
      </c>
      <c r="G1423" s="25" t="n">
        <v>11.8085106382979</v>
      </c>
      <c r="H1423" s="22"/>
      <c r="I1423" s="22" t="str">
        <f aca="false">IF(H1423&gt;0,G1423*H1423,"")</f>
        <v/>
      </c>
      <c r="J1423" s="26" t="n">
        <v>0</v>
      </c>
      <c r="K1423" s="22" t="s">
        <v>2215</v>
      </c>
      <c r="L1423" s="27" t="s">
        <v>2293</v>
      </c>
      <c r="M1423" s="22" t="s">
        <v>72</v>
      </c>
      <c r="N1423" s="3"/>
      <c r="O1423" s="3"/>
      <c r="P1423" s="3"/>
      <c r="Q1423" s="3"/>
      <c r="R1423" s="3"/>
      <c r="S1423" s="3"/>
      <c r="T1423" s="3"/>
      <c r="U1423" s="28"/>
    </row>
    <row r="1424" customFormat="false" ht="14.15" hidden="false" customHeight="true" outlineLevel="0" collapsed="false">
      <c r="A1424" s="20" t="s">
        <v>2175</v>
      </c>
      <c r="B1424" s="20"/>
      <c r="C1424" s="21" t="s">
        <v>2294</v>
      </c>
      <c r="D1424" s="22" t="s">
        <v>27</v>
      </c>
      <c r="E1424" s="23" t="s">
        <v>98</v>
      </c>
      <c r="F1424" s="24" t="n">
        <v>510142</v>
      </c>
      <c r="G1424" s="25" t="n">
        <v>17.9787234042553</v>
      </c>
      <c r="H1424" s="22"/>
      <c r="I1424" s="22" t="str">
        <f aca="false">IF(H1424&gt;0,G1424*H1424,"")</f>
        <v/>
      </c>
      <c r="J1424" s="26" t="n">
        <v>0</v>
      </c>
      <c r="K1424" s="22" t="s">
        <v>2177</v>
      </c>
      <c r="L1424" s="27" t="s">
        <v>2295</v>
      </c>
      <c r="M1424" s="22" t="s">
        <v>41</v>
      </c>
      <c r="N1424" s="3"/>
      <c r="O1424" s="3"/>
      <c r="P1424" s="3"/>
      <c r="Q1424" s="3"/>
      <c r="R1424" s="3"/>
      <c r="S1424" s="3"/>
      <c r="T1424" s="3"/>
      <c r="U1424" s="28"/>
    </row>
    <row r="1425" customFormat="false" ht="14.15" hidden="false" customHeight="true" outlineLevel="0" collapsed="false">
      <c r="A1425" s="20" t="s">
        <v>2175</v>
      </c>
      <c r="B1425" s="20"/>
      <c r="C1425" s="21" t="s">
        <v>2294</v>
      </c>
      <c r="D1425" s="22" t="s">
        <v>42</v>
      </c>
      <c r="E1425" s="23" t="s">
        <v>98</v>
      </c>
      <c r="F1425" s="24" t="n">
        <v>761654</v>
      </c>
      <c r="G1425" s="25" t="n">
        <v>6.38297872340426</v>
      </c>
      <c r="H1425" s="22"/>
      <c r="I1425" s="22" t="str">
        <f aca="false">IF(H1425&gt;0,G1425*H1425,"")</f>
        <v/>
      </c>
      <c r="J1425" s="26" t="n">
        <v>0</v>
      </c>
      <c r="K1425" s="22" t="s">
        <v>2177</v>
      </c>
      <c r="L1425" s="27" t="s">
        <v>2296</v>
      </c>
      <c r="M1425" s="22" t="s">
        <v>44</v>
      </c>
      <c r="N1425" s="3"/>
      <c r="O1425" s="3"/>
      <c r="P1425" s="3"/>
      <c r="Q1425" s="3"/>
      <c r="R1425" s="3"/>
      <c r="S1425" s="3"/>
      <c r="T1425" s="3"/>
      <c r="U1425" s="28"/>
    </row>
    <row r="1426" customFormat="false" ht="14.15" hidden="false" customHeight="true" outlineLevel="0" collapsed="false">
      <c r="A1426" s="20" t="s">
        <v>2175</v>
      </c>
      <c r="B1426" s="20"/>
      <c r="C1426" s="21" t="s">
        <v>2297</v>
      </c>
      <c r="D1426" s="22" t="s">
        <v>63</v>
      </c>
      <c r="E1426" s="23" t="s">
        <v>98</v>
      </c>
      <c r="F1426" s="24" t="n">
        <v>723989</v>
      </c>
      <c r="G1426" s="25" t="n">
        <v>11.8085106382979</v>
      </c>
      <c r="H1426" s="22"/>
      <c r="I1426" s="22" t="str">
        <f aca="false">IF(H1426&gt;0,G1426*H1426,"")</f>
        <v/>
      </c>
      <c r="J1426" s="26" t="n">
        <v>0</v>
      </c>
      <c r="K1426" s="22" t="s">
        <v>2215</v>
      </c>
      <c r="L1426" s="27" t="s">
        <v>2298</v>
      </c>
      <c r="M1426" s="22" t="s">
        <v>67</v>
      </c>
      <c r="N1426" s="3"/>
      <c r="O1426" s="3"/>
      <c r="P1426" s="3"/>
      <c r="Q1426" s="3"/>
      <c r="R1426" s="3"/>
      <c r="S1426" s="3"/>
      <c r="T1426" s="3"/>
      <c r="U1426" s="28"/>
    </row>
    <row r="1427" customFormat="false" ht="14.15" hidden="false" customHeight="true" outlineLevel="0" collapsed="false">
      <c r="A1427" s="20" t="s">
        <v>2175</v>
      </c>
      <c r="B1427" s="20"/>
      <c r="C1427" s="21" t="s">
        <v>2297</v>
      </c>
      <c r="D1427" s="22" t="s">
        <v>42</v>
      </c>
      <c r="E1427" s="23" t="s">
        <v>98</v>
      </c>
      <c r="F1427" s="24" t="n">
        <v>715649</v>
      </c>
      <c r="G1427" s="25" t="n">
        <v>7.76595744680851</v>
      </c>
      <c r="H1427" s="22"/>
      <c r="I1427" s="22" t="str">
        <f aca="false">IF(H1427&gt;0,G1427*H1427,"")</f>
        <v/>
      </c>
      <c r="J1427" s="26" t="n">
        <v>0</v>
      </c>
      <c r="K1427" s="22" t="s">
        <v>2231</v>
      </c>
      <c r="L1427" s="27" t="s">
        <v>2299</v>
      </c>
      <c r="M1427" s="22" t="s">
        <v>44</v>
      </c>
      <c r="N1427" s="3"/>
      <c r="O1427" s="3"/>
      <c r="P1427" s="3"/>
      <c r="Q1427" s="3"/>
      <c r="R1427" s="3"/>
      <c r="S1427" s="3"/>
      <c r="T1427" s="3"/>
      <c r="U1427" s="28"/>
    </row>
    <row r="1428" customFormat="false" ht="14.15" hidden="false" customHeight="true" outlineLevel="0" collapsed="false">
      <c r="A1428" s="20" t="s">
        <v>2175</v>
      </c>
      <c r="B1428" s="20"/>
      <c r="C1428" s="21" t="s">
        <v>2297</v>
      </c>
      <c r="D1428" s="22" t="s">
        <v>70</v>
      </c>
      <c r="E1428" s="23" t="s">
        <v>98</v>
      </c>
      <c r="F1428" s="24" t="n">
        <v>706165</v>
      </c>
      <c r="G1428" s="25" t="n">
        <v>11.8085106382979</v>
      </c>
      <c r="H1428" s="22"/>
      <c r="I1428" s="22" t="str">
        <f aca="false">IF(H1428&gt;0,G1428*H1428,"")</f>
        <v/>
      </c>
      <c r="J1428" s="26" t="n">
        <v>0</v>
      </c>
      <c r="K1428" s="22" t="s">
        <v>2215</v>
      </c>
      <c r="L1428" s="27" t="s">
        <v>2300</v>
      </c>
      <c r="M1428" s="22" t="s">
        <v>72</v>
      </c>
      <c r="N1428" s="3"/>
      <c r="O1428" s="3"/>
      <c r="P1428" s="3"/>
      <c r="Q1428" s="3"/>
      <c r="R1428" s="3"/>
      <c r="S1428" s="3"/>
      <c r="T1428" s="3"/>
      <c r="U1428" s="28"/>
    </row>
    <row r="1429" customFormat="false" ht="14.15" hidden="false" customHeight="true" outlineLevel="0" collapsed="false">
      <c r="A1429" s="20" t="s">
        <v>2175</v>
      </c>
      <c r="B1429" s="20"/>
      <c r="C1429" s="21" t="s">
        <v>2297</v>
      </c>
      <c r="D1429" s="22" t="s">
        <v>27</v>
      </c>
      <c r="E1429" s="23" t="s">
        <v>98</v>
      </c>
      <c r="F1429" s="24" t="n">
        <v>510152</v>
      </c>
      <c r="G1429" s="25" t="n">
        <v>17.9787234042553</v>
      </c>
      <c r="H1429" s="22"/>
      <c r="I1429" s="22" t="str">
        <f aca="false">IF(H1429&gt;0,G1429*H1429,"")</f>
        <v/>
      </c>
      <c r="J1429" s="26" t="n">
        <v>0</v>
      </c>
      <c r="K1429" s="22" t="s">
        <v>2215</v>
      </c>
      <c r="L1429" s="27" t="s">
        <v>2301</v>
      </c>
      <c r="M1429" s="22" t="s">
        <v>49</v>
      </c>
      <c r="N1429" s="3"/>
      <c r="O1429" s="3"/>
      <c r="P1429" s="3"/>
      <c r="Q1429" s="3"/>
      <c r="R1429" s="3"/>
      <c r="S1429" s="3"/>
      <c r="T1429" s="3"/>
      <c r="U1429" s="28"/>
    </row>
    <row r="1430" customFormat="false" ht="14.15" hidden="false" customHeight="true" outlineLevel="0" collapsed="false">
      <c r="A1430" s="20" t="s">
        <v>2175</v>
      </c>
      <c r="B1430" s="20"/>
      <c r="C1430" s="21" t="s">
        <v>2302</v>
      </c>
      <c r="D1430" s="22" t="s">
        <v>27</v>
      </c>
      <c r="E1430" s="23" t="s">
        <v>178</v>
      </c>
      <c r="F1430" s="24" t="n">
        <v>720031</v>
      </c>
      <c r="G1430" s="25" t="n">
        <v>17.9787234042553</v>
      </c>
      <c r="H1430" s="22"/>
      <c r="I1430" s="22" t="str">
        <f aca="false">IF(H1430&gt;0,G1430*H1430,"")</f>
        <v/>
      </c>
      <c r="J1430" s="26" t="n">
        <v>0</v>
      </c>
      <c r="K1430" s="22" t="s">
        <v>2215</v>
      </c>
      <c r="L1430" s="27" t="s">
        <v>2303</v>
      </c>
      <c r="M1430" s="22" t="s">
        <v>2182</v>
      </c>
      <c r="N1430" s="3"/>
      <c r="O1430" s="3"/>
      <c r="P1430" s="3"/>
      <c r="Q1430" s="3"/>
      <c r="R1430" s="3"/>
      <c r="S1430" s="3"/>
      <c r="T1430" s="3"/>
      <c r="U1430" s="28"/>
    </row>
    <row r="1431" customFormat="false" ht="14.15" hidden="false" customHeight="true" outlineLevel="0" collapsed="false">
      <c r="A1431" s="20" t="s">
        <v>2175</v>
      </c>
      <c r="B1431" s="20"/>
      <c r="C1431" s="21" t="s">
        <v>2304</v>
      </c>
      <c r="D1431" s="22" t="s">
        <v>42</v>
      </c>
      <c r="E1431" s="23" t="s">
        <v>98</v>
      </c>
      <c r="F1431" s="24" t="n">
        <v>715650</v>
      </c>
      <c r="G1431" s="25" t="n">
        <v>7.5531914893617</v>
      </c>
      <c r="H1431" s="22"/>
      <c r="I1431" s="22" t="str">
        <f aca="false">IF(H1431&gt;0,G1431*H1431,"")</f>
        <v/>
      </c>
      <c r="J1431" s="26" t="n">
        <v>0</v>
      </c>
      <c r="K1431" s="22" t="s">
        <v>2305</v>
      </c>
      <c r="L1431" s="27" t="s">
        <v>2306</v>
      </c>
      <c r="M1431" s="22" t="s">
        <v>44</v>
      </c>
      <c r="N1431" s="3"/>
      <c r="O1431" s="3"/>
      <c r="P1431" s="3"/>
      <c r="Q1431" s="3"/>
      <c r="R1431" s="3"/>
      <c r="S1431" s="3"/>
      <c r="T1431" s="3"/>
      <c r="U1431" s="28"/>
    </row>
    <row r="1432" customFormat="false" ht="14.15" hidden="false" customHeight="true" outlineLevel="0" collapsed="false">
      <c r="A1432" s="20" t="s">
        <v>2175</v>
      </c>
      <c r="B1432" s="20"/>
      <c r="C1432" s="21" t="s">
        <v>2304</v>
      </c>
      <c r="D1432" s="22" t="s">
        <v>70</v>
      </c>
      <c r="E1432" s="23" t="s">
        <v>98</v>
      </c>
      <c r="F1432" s="24" t="n">
        <v>724087</v>
      </c>
      <c r="G1432" s="25" t="n">
        <v>11.8085106382979</v>
      </c>
      <c r="H1432" s="22"/>
      <c r="I1432" s="22" t="str">
        <f aca="false">IF(H1432&gt;0,G1432*H1432,"")</f>
        <v/>
      </c>
      <c r="J1432" s="26" t="n">
        <v>0</v>
      </c>
      <c r="K1432" s="22" t="s">
        <v>2189</v>
      </c>
      <c r="L1432" s="27" t="s">
        <v>2307</v>
      </c>
      <c r="M1432" s="22" t="s">
        <v>72</v>
      </c>
      <c r="N1432" s="3"/>
      <c r="O1432" s="3"/>
      <c r="P1432" s="3"/>
      <c r="Q1432" s="3"/>
      <c r="R1432" s="3"/>
      <c r="S1432" s="3"/>
      <c r="T1432" s="3"/>
      <c r="U1432" s="28"/>
    </row>
    <row r="1433" customFormat="false" ht="14.15" hidden="false" customHeight="true" outlineLevel="0" collapsed="false">
      <c r="A1433" s="20" t="s">
        <v>2175</v>
      </c>
      <c r="B1433" s="20"/>
      <c r="C1433" s="21" t="s">
        <v>2304</v>
      </c>
      <c r="D1433" s="22" t="s">
        <v>27</v>
      </c>
      <c r="E1433" s="23" t="s">
        <v>98</v>
      </c>
      <c r="F1433" s="24" t="n">
        <v>510162</v>
      </c>
      <c r="G1433" s="25" t="n">
        <v>19.5744680851064</v>
      </c>
      <c r="H1433" s="22"/>
      <c r="I1433" s="22" t="str">
        <f aca="false">IF(H1433&gt;0,G1433*H1433,"")</f>
        <v/>
      </c>
      <c r="J1433" s="26" t="n">
        <v>0</v>
      </c>
      <c r="K1433" s="22" t="s">
        <v>2189</v>
      </c>
      <c r="L1433" s="27" t="s">
        <v>2308</v>
      </c>
      <c r="M1433" s="22" t="s">
        <v>41</v>
      </c>
      <c r="N1433" s="3"/>
      <c r="O1433" s="3"/>
      <c r="P1433" s="3"/>
      <c r="Q1433" s="3"/>
      <c r="R1433" s="3"/>
      <c r="S1433" s="3"/>
      <c r="T1433" s="3"/>
      <c r="U1433" s="28"/>
    </row>
    <row r="1434" customFormat="false" ht="14.15" hidden="false" customHeight="true" outlineLevel="0" collapsed="false">
      <c r="A1434" s="20" t="s">
        <v>2175</v>
      </c>
      <c r="B1434" s="20"/>
      <c r="C1434" s="21" t="s">
        <v>2309</v>
      </c>
      <c r="D1434" s="22" t="s">
        <v>70</v>
      </c>
      <c r="E1434" s="23" t="s">
        <v>98</v>
      </c>
      <c r="F1434" s="24" t="n">
        <v>833726</v>
      </c>
      <c r="G1434" s="25" t="n">
        <v>11.8085106382979</v>
      </c>
      <c r="H1434" s="22"/>
      <c r="I1434" s="22" t="str">
        <f aca="false">IF(H1434&gt;0,G1434*H1434,"")</f>
        <v/>
      </c>
      <c r="J1434" s="26" t="n">
        <v>0</v>
      </c>
      <c r="K1434" s="22" t="s">
        <v>2189</v>
      </c>
      <c r="L1434" s="27" t="s">
        <v>2310</v>
      </c>
      <c r="M1434" s="22" t="s">
        <v>72</v>
      </c>
      <c r="N1434" s="3"/>
      <c r="O1434" s="3"/>
      <c r="P1434" s="3"/>
      <c r="Q1434" s="3"/>
      <c r="R1434" s="3"/>
      <c r="S1434" s="3"/>
      <c r="T1434" s="3"/>
      <c r="U1434" s="28"/>
    </row>
    <row r="1435" customFormat="false" ht="14.15" hidden="false" customHeight="true" outlineLevel="0" collapsed="false">
      <c r="A1435" s="20" t="s">
        <v>2175</v>
      </c>
      <c r="B1435" s="20"/>
      <c r="C1435" s="21" t="s">
        <v>2309</v>
      </c>
      <c r="D1435" s="22" t="s">
        <v>27</v>
      </c>
      <c r="E1435" s="23" t="s">
        <v>98</v>
      </c>
      <c r="F1435" s="24" t="n">
        <v>510168</v>
      </c>
      <c r="G1435" s="25" t="n">
        <v>19.5744680851064</v>
      </c>
      <c r="H1435" s="22"/>
      <c r="I1435" s="22" t="str">
        <f aca="false">IF(H1435&gt;0,G1435*H1435,"")</f>
        <v/>
      </c>
      <c r="J1435" s="26" t="n">
        <v>0</v>
      </c>
      <c r="K1435" s="22" t="s">
        <v>2189</v>
      </c>
      <c r="L1435" s="27" t="s">
        <v>2311</v>
      </c>
      <c r="M1435" s="22" t="s">
        <v>41</v>
      </c>
      <c r="N1435" s="3"/>
      <c r="O1435" s="3"/>
      <c r="P1435" s="3"/>
      <c r="Q1435" s="3"/>
      <c r="R1435" s="3"/>
      <c r="S1435" s="3"/>
      <c r="T1435" s="3"/>
      <c r="U1435" s="28"/>
    </row>
    <row r="1436" customFormat="false" ht="14.15" hidden="false" customHeight="true" outlineLevel="0" collapsed="false">
      <c r="A1436" s="20" t="s">
        <v>2175</v>
      </c>
      <c r="B1436" s="20"/>
      <c r="C1436" s="21" t="s">
        <v>2312</v>
      </c>
      <c r="D1436" s="22" t="s">
        <v>70</v>
      </c>
      <c r="E1436" s="23" t="s">
        <v>98</v>
      </c>
      <c r="F1436" s="24" t="n">
        <v>833727</v>
      </c>
      <c r="G1436" s="25" t="n">
        <v>11.8085106382979</v>
      </c>
      <c r="H1436" s="22"/>
      <c r="I1436" s="22" t="str">
        <f aca="false">IF(H1436&gt;0,G1436*H1436,"")</f>
        <v/>
      </c>
      <c r="J1436" s="26" t="n">
        <v>0</v>
      </c>
      <c r="K1436" s="22" t="s">
        <v>2189</v>
      </c>
      <c r="L1436" s="27" t="s">
        <v>2313</v>
      </c>
      <c r="M1436" s="22" t="s">
        <v>72</v>
      </c>
      <c r="N1436" s="3"/>
      <c r="O1436" s="3"/>
      <c r="P1436" s="3"/>
      <c r="Q1436" s="3"/>
      <c r="R1436" s="3"/>
      <c r="S1436" s="3"/>
      <c r="T1436" s="3"/>
      <c r="U1436" s="28"/>
    </row>
    <row r="1437" customFormat="false" ht="14.15" hidden="false" customHeight="true" outlineLevel="0" collapsed="false">
      <c r="A1437" s="20" t="s">
        <v>2175</v>
      </c>
      <c r="B1437" s="20"/>
      <c r="C1437" s="21" t="s">
        <v>2312</v>
      </c>
      <c r="D1437" s="22" t="s">
        <v>42</v>
      </c>
      <c r="E1437" s="23" t="s">
        <v>98</v>
      </c>
      <c r="F1437" s="24" t="n">
        <v>510180</v>
      </c>
      <c r="G1437" s="25" t="n">
        <v>8.08510638297872</v>
      </c>
      <c r="H1437" s="22"/>
      <c r="I1437" s="22" t="str">
        <f aca="false">IF(H1437&gt;0,G1437*H1437,"")</f>
        <v/>
      </c>
      <c r="J1437" s="26" t="n">
        <v>0</v>
      </c>
      <c r="K1437" s="22" t="s">
        <v>2189</v>
      </c>
      <c r="L1437" s="27" t="s">
        <v>2314</v>
      </c>
      <c r="M1437" s="22" t="s">
        <v>44</v>
      </c>
      <c r="N1437" s="3"/>
      <c r="O1437" s="3"/>
      <c r="P1437" s="3"/>
      <c r="Q1437" s="3"/>
      <c r="R1437" s="3"/>
      <c r="S1437" s="3"/>
      <c r="T1437" s="3"/>
      <c r="U1437" s="28"/>
    </row>
    <row r="1438" customFormat="false" ht="14.15" hidden="false" customHeight="true" outlineLevel="0" collapsed="false">
      <c r="A1438" s="20" t="s">
        <v>2175</v>
      </c>
      <c r="B1438" s="20"/>
      <c r="C1438" s="21" t="s">
        <v>2312</v>
      </c>
      <c r="D1438" s="22" t="s">
        <v>27</v>
      </c>
      <c r="E1438" s="23" t="s">
        <v>98</v>
      </c>
      <c r="F1438" s="24" t="n">
        <v>510179</v>
      </c>
      <c r="G1438" s="25" t="n">
        <v>19.5744680851064</v>
      </c>
      <c r="H1438" s="22"/>
      <c r="I1438" s="22" t="str">
        <f aca="false">IF(H1438&gt;0,G1438*H1438,"")</f>
        <v/>
      </c>
      <c r="J1438" s="26" t="n">
        <v>0</v>
      </c>
      <c r="K1438" s="22" t="s">
        <v>2189</v>
      </c>
      <c r="L1438" s="27" t="s">
        <v>2315</v>
      </c>
      <c r="M1438" s="22" t="s">
        <v>41</v>
      </c>
      <c r="N1438" s="3"/>
      <c r="O1438" s="3"/>
      <c r="P1438" s="3"/>
      <c r="Q1438" s="3"/>
      <c r="R1438" s="3"/>
      <c r="S1438" s="3"/>
      <c r="T1438" s="3"/>
      <c r="U1438" s="28"/>
    </row>
    <row r="1439" customFormat="false" ht="14.15" hidden="false" customHeight="true" outlineLevel="0" collapsed="false">
      <c r="A1439" s="20" t="s">
        <v>2175</v>
      </c>
      <c r="B1439" s="20"/>
      <c r="C1439" s="21" t="s">
        <v>2316</v>
      </c>
      <c r="D1439" s="22" t="s">
        <v>70</v>
      </c>
      <c r="E1439" s="23" t="s">
        <v>98</v>
      </c>
      <c r="F1439" s="24" t="n">
        <v>833728</v>
      </c>
      <c r="G1439" s="25" t="n">
        <v>12.2340425531915</v>
      </c>
      <c r="H1439" s="22"/>
      <c r="I1439" s="22" t="str">
        <f aca="false">IF(H1439&gt;0,G1439*H1439,"")</f>
        <v/>
      </c>
      <c r="J1439" s="26" t="n">
        <v>0</v>
      </c>
      <c r="K1439" s="22" t="s">
        <v>2189</v>
      </c>
      <c r="L1439" s="27" t="s">
        <v>2317</v>
      </c>
      <c r="M1439" s="22" t="s">
        <v>72</v>
      </c>
      <c r="N1439" s="3"/>
      <c r="O1439" s="3"/>
      <c r="P1439" s="3"/>
      <c r="Q1439" s="3"/>
      <c r="R1439" s="3"/>
      <c r="S1439" s="3"/>
      <c r="T1439" s="3"/>
      <c r="U1439" s="28"/>
    </row>
    <row r="1440" customFormat="false" ht="14.15" hidden="false" customHeight="true" outlineLevel="0" collapsed="false">
      <c r="A1440" s="20" t="s">
        <v>2175</v>
      </c>
      <c r="B1440" s="20"/>
      <c r="C1440" s="21" t="s">
        <v>2316</v>
      </c>
      <c r="D1440" s="22" t="s">
        <v>27</v>
      </c>
      <c r="E1440" s="23" t="s">
        <v>98</v>
      </c>
      <c r="F1440" s="24" t="n">
        <v>510184</v>
      </c>
      <c r="G1440" s="25" t="n">
        <v>19.5744680851064</v>
      </c>
      <c r="H1440" s="22"/>
      <c r="I1440" s="22" t="str">
        <f aca="false">IF(H1440&gt;0,G1440*H1440,"")</f>
        <v/>
      </c>
      <c r="J1440" s="26" t="n">
        <v>0</v>
      </c>
      <c r="K1440" s="22" t="s">
        <v>2189</v>
      </c>
      <c r="L1440" s="27" t="s">
        <v>2318</v>
      </c>
      <c r="M1440" s="22" t="s">
        <v>41</v>
      </c>
      <c r="N1440" s="3"/>
      <c r="O1440" s="3"/>
      <c r="P1440" s="3"/>
      <c r="Q1440" s="3"/>
      <c r="R1440" s="3"/>
      <c r="S1440" s="3"/>
      <c r="T1440" s="3"/>
      <c r="U1440" s="28"/>
    </row>
    <row r="1441" customFormat="false" ht="14.15" hidden="false" customHeight="true" outlineLevel="0" collapsed="false">
      <c r="A1441" s="20" t="s">
        <v>2175</v>
      </c>
      <c r="B1441" s="20"/>
      <c r="C1441" s="21" t="s">
        <v>2316</v>
      </c>
      <c r="D1441" s="22" t="s">
        <v>42</v>
      </c>
      <c r="E1441" s="23" t="s">
        <v>98</v>
      </c>
      <c r="F1441" s="24" t="n">
        <v>510185</v>
      </c>
      <c r="G1441" s="25" t="n">
        <v>7.65957446808511</v>
      </c>
      <c r="H1441" s="22"/>
      <c r="I1441" s="22" t="str">
        <f aca="false">IF(H1441&gt;0,G1441*H1441,"")</f>
        <v/>
      </c>
      <c r="J1441" s="26" t="n">
        <v>0</v>
      </c>
      <c r="K1441" s="22" t="s">
        <v>2189</v>
      </c>
      <c r="L1441" s="27" t="s">
        <v>2319</v>
      </c>
      <c r="M1441" s="22" t="s">
        <v>44</v>
      </c>
      <c r="N1441" s="3"/>
      <c r="O1441" s="3"/>
      <c r="P1441" s="3"/>
      <c r="Q1441" s="3"/>
      <c r="R1441" s="3"/>
      <c r="S1441" s="3"/>
      <c r="T1441" s="3"/>
      <c r="U1441" s="28"/>
    </row>
    <row r="1442" customFormat="false" ht="14.15" hidden="false" customHeight="true" outlineLevel="0" collapsed="false">
      <c r="A1442" s="20" t="s">
        <v>2175</v>
      </c>
      <c r="B1442" s="20"/>
      <c r="C1442" s="21" t="s">
        <v>2320</v>
      </c>
      <c r="D1442" s="22" t="s">
        <v>27</v>
      </c>
      <c r="E1442" s="23" t="s">
        <v>57</v>
      </c>
      <c r="F1442" s="24" t="n">
        <v>738520</v>
      </c>
      <c r="G1442" s="25" t="n">
        <v>19.468085106383</v>
      </c>
      <c r="H1442" s="22"/>
      <c r="I1442" s="22" t="str">
        <f aca="false">IF(H1442&gt;0,G1442*H1442,"")</f>
        <v/>
      </c>
      <c r="J1442" s="26" t="n">
        <v>0</v>
      </c>
      <c r="K1442" s="22" t="s">
        <v>2186</v>
      </c>
      <c r="L1442" s="27" t="s">
        <v>2321</v>
      </c>
      <c r="M1442" s="22" t="s">
        <v>136</v>
      </c>
      <c r="N1442" s="3"/>
      <c r="O1442" s="3"/>
      <c r="P1442" s="3"/>
      <c r="Q1442" s="3"/>
      <c r="R1442" s="3"/>
      <c r="S1442" s="3"/>
      <c r="T1442" s="3"/>
      <c r="U1442" s="28"/>
    </row>
    <row r="1443" customFormat="false" ht="14.15" hidden="false" customHeight="true" outlineLevel="0" collapsed="false">
      <c r="A1443" s="20" t="s">
        <v>2175</v>
      </c>
      <c r="B1443" s="20"/>
      <c r="C1443" s="21" t="s">
        <v>2322</v>
      </c>
      <c r="D1443" s="22" t="s">
        <v>70</v>
      </c>
      <c r="E1443" s="23" t="s">
        <v>98</v>
      </c>
      <c r="F1443" s="24" t="n">
        <v>724088</v>
      </c>
      <c r="G1443" s="25" t="n">
        <v>11.8085106382979</v>
      </c>
      <c r="H1443" s="22"/>
      <c r="I1443" s="22" t="str">
        <f aca="false">IF(H1443&gt;0,G1443*H1443,"")</f>
        <v/>
      </c>
      <c r="J1443" s="26" t="n">
        <v>0</v>
      </c>
      <c r="K1443" s="22" t="s">
        <v>2177</v>
      </c>
      <c r="L1443" s="27" t="s">
        <v>2323</v>
      </c>
      <c r="M1443" s="22" t="s">
        <v>72</v>
      </c>
      <c r="N1443" s="3"/>
      <c r="O1443" s="3"/>
      <c r="P1443" s="3"/>
      <c r="Q1443" s="3"/>
      <c r="R1443" s="3"/>
      <c r="S1443" s="3"/>
      <c r="T1443" s="3"/>
      <c r="U1443" s="28"/>
    </row>
    <row r="1444" customFormat="false" ht="14.15" hidden="false" customHeight="true" outlineLevel="0" collapsed="false">
      <c r="A1444" s="20" t="s">
        <v>2175</v>
      </c>
      <c r="B1444" s="20"/>
      <c r="C1444" s="21" t="s">
        <v>2322</v>
      </c>
      <c r="D1444" s="22" t="s">
        <v>42</v>
      </c>
      <c r="E1444" s="23" t="s">
        <v>98</v>
      </c>
      <c r="F1444" s="24" t="n">
        <v>510206</v>
      </c>
      <c r="G1444" s="25" t="n">
        <v>8.08510638297872</v>
      </c>
      <c r="H1444" s="22"/>
      <c r="I1444" s="22" t="str">
        <f aca="false">IF(H1444&gt;0,G1444*H1444,"")</f>
        <v/>
      </c>
      <c r="J1444" s="26" t="n">
        <v>0</v>
      </c>
      <c r="K1444" s="22" t="s">
        <v>2177</v>
      </c>
      <c r="L1444" s="27" t="s">
        <v>2324</v>
      </c>
      <c r="M1444" s="22" t="s">
        <v>44</v>
      </c>
      <c r="N1444" s="3"/>
      <c r="O1444" s="3"/>
      <c r="P1444" s="3"/>
      <c r="Q1444" s="3"/>
      <c r="R1444" s="3"/>
      <c r="S1444" s="3"/>
      <c r="T1444" s="3"/>
      <c r="U1444" s="28"/>
    </row>
    <row r="1445" customFormat="false" ht="14.15" hidden="false" customHeight="true" outlineLevel="0" collapsed="false">
      <c r="A1445" s="20" t="s">
        <v>2175</v>
      </c>
      <c r="B1445" s="20"/>
      <c r="C1445" s="21" t="s">
        <v>2322</v>
      </c>
      <c r="D1445" s="22" t="s">
        <v>27</v>
      </c>
      <c r="E1445" s="23" t="s">
        <v>98</v>
      </c>
      <c r="F1445" s="24" t="n">
        <v>510205</v>
      </c>
      <c r="G1445" s="25" t="n">
        <v>18.7234042553192</v>
      </c>
      <c r="H1445" s="22"/>
      <c r="I1445" s="22" t="str">
        <f aca="false">IF(H1445&gt;0,G1445*H1445,"")</f>
        <v/>
      </c>
      <c r="J1445" s="26" t="n">
        <v>0</v>
      </c>
      <c r="K1445" s="22" t="s">
        <v>2177</v>
      </c>
      <c r="L1445" s="27" t="s">
        <v>2325</v>
      </c>
      <c r="M1445" s="22" t="s">
        <v>49</v>
      </c>
      <c r="N1445" s="3"/>
      <c r="O1445" s="3"/>
      <c r="P1445" s="3"/>
      <c r="Q1445" s="3"/>
      <c r="R1445" s="3"/>
      <c r="S1445" s="3"/>
      <c r="T1445" s="3"/>
      <c r="U1445" s="28"/>
    </row>
    <row r="1446" customFormat="false" ht="14.15" hidden="false" customHeight="true" outlineLevel="0" collapsed="false">
      <c r="A1446" s="20" t="s">
        <v>2175</v>
      </c>
      <c r="B1446" s="20"/>
      <c r="C1446" s="21" t="s">
        <v>2326</v>
      </c>
      <c r="D1446" s="22" t="s">
        <v>27</v>
      </c>
      <c r="E1446" s="23" t="s">
        <v>98</v>
      </c>
      <c r="F1446" s="24" t="n">
        <v>716590</v>
      </c>
      <c r="G1446" s="25" t="n">
        <v>20.6382978723404</v>
      </c>
      <c r="H1446" s="22"/>
      <c r="I1446" s="22" t="str">
        <f aca="false">IF(H1446&gt;0,G1446*H1446,"")</f>
        <v/>
      </c>
      <c r="J1446" s="26" t="n">
        <v>0</v>
      </c>
      <c r="K1446" s="22" t="s">
        <v>2186</v>
      </c>
      <c r="L1446" s="27" t="s">
        <v>2327</v>
      </c>
      <c r="M1446" s="22" t="s">
        <v>41</v>
      </c>
      <c r="N1446" s="3"/>
      <c r="O1446" s="3"/>
      <c r="P1446" s="3"/>
      <c r="Q1446" s="3"/>
      <c r="R1446" s="3"/>
      <c r="S1446" s="3"/>
      <c r="T1446" s="3"/>
      <c r="U1446" s="28"/>
    </row>
    <row r="1447" customFormat="false" ht="14.15" hidden="false" customHeight="true" outlineLevel="0" collapsed="false">
      <c r="A1447" s="20" t="s">
        <v>2175</v>
      </c>
      <c r="B1447" s="20"/>
      <c r="C1447" s="21" t="s">
        <v>303</v>
      </c>
      <c r="D1447" s="22" t="s">
        <v>27</v>
      </c>
      <c r="E1447" s="23" t="s">
        <v>98</v>
      </c>
      <c r="F1447" s="24" t="n">
        <v>510217</v>
      </c>
      <c r="G1447" s="25" t="n">
        <v>17.9787234042553</v>
      </c>
      <c r="H1447" s="22"/>
      <c r="I1447" s="22" t="str">
        <f aca="false">IF(H1447&gt;0,G1447*H1447,"")</f>
        <v/>
      </c>
      <c r="J1447" s="26" t="n">
        <v>0</v>
      </c>
      <c r="K1447" s="22" t="s">
        <v>2177</v>
      </c>
      <c r="L1447" s="27" t="s">
        <v>2328</v>
      </c>
      <c r="M1447" s="22" t="s">
        <v>41</v>
      </c>
      <c r="N1447" s="3"/>
      <c r="O1447" s="3"/>
      <c r="P1447" s="3"/>
      <c r="Q1447" s="3"/>
      <c r="R1447" s="3"/>
      <c r="S1447" s="3"/>
      <c r="T1447" s="3"/>
      <c r="U1447" s="28"/>
    </row>
    <row r="1448" customFormat="false" ht="14.15" hidden="false" customHeight="true" outlineLevel="0" collapsed="false">
      <c r="A1448" s="20" t="s">
        <v>2175</v>
      </c>
      <c r="B1448" s="20"/>
      <c r="C1448" s="21" t="s">
        <v>2329</v>
      </c>
      <c r="D1448" s="22" t="s">
        <v>27</v>
      </c>
      <c r="E1448" s="23" t="s">
        <v>98</v>
      </c>
      <c r="F1448" s="24" t="n">
        <v>510312</v>
      </c>
      <c r="G1448" s="25" t="n">
        <v>18.5106382978723</v>
      </c>
      <c r="H1448" s="22"/>
      <c r="I1448" s="22" t="str">
        <f aca="false">IF(H1448&gt;0,G1448*H1448,"")</f>
        <v/>
      </c>
      <c r="J1448" s="26" t="n">
        <v>0</v>
      </c>
      <c r="K1448" s="22" t="s">
        <v>2186</v>
      </c>
      <c r="L1448" s="27" t="s">
        <v>2330</v>
      </c>
      <c r="M1448" s="22" t="s">
        <v>49</v>
      </c>
      <c r="N1448" s="3"/>
      <c r="O1448" s="3"/>
      <c r="P1448" s="3"/>
      <c r="Q1448" s="3"/>
      <c r="R1448" s="3"/>
      <c r="S1448" s="3"/>
      <c r="T1448" s="3"/>
      <c r="U1448" s="28"/>
    </row>
    <row r="1449" customFormat="false" ht="14.15" hidden="false" customHeight="true" outlineLevel="0" collapsed="false">
      <c r="A1449" s="20" t="s">
        <v>2175</v>
      </c>
      <c r="B1449" s="20"/>
      <c r="C1449" s="21" t="s">
        <v>2331</v>
      </c>
      <c r="D1449" s="22" t="s">
        <v>27</v>
      </c>
      <c r="E1449" s="23" t="s">
        <v>57</v>
      </c>
      <c r="F1449" s="24" t="n">
        <v>712617</v>
      </c>
      <c r="G1449" s="25" t="n">
        <v>20.8510638297872</v>
      </c>
      <c r="H1449" s="22"/>
      <c r="I1449" s="22" t="str">
        <f aca="false">IF(H1449&gt;0,G1449*H1449,"")</f>
        <v/>
      </c>
      <c r="J1449" s="26" t="n">
        <v>0</v>
      </c>
      <c r="K1449" s="22" t="s">
        <v>2215</v>
      </c>
      <c r="L1449" s="27" t="s">
        <v>2332</v>
      </c>
      <c r="M1449" s="22" t="s">
        <v>49</v>
      </c>
      <c r="N1449" s="3"/>
      <c r="O1449" s="3"/>
      <c r="P1449" s="3"/>
      <c r="Q1449" s="3"/>
      <c r="R1449" s="3"/>
      <c r="S1449" s="3"/>
      <c r="T1449" s="3"/>
      <c r="U1449" s="28"/>
    </row>
    <row r="1450" customFormat="false" ht="14.15" hidden="false" customHeight="true" outlineLevel="0" collapsed="false">
      <c r="A1450" s="20" t="s">
        <v>2175</v>
      </c>
      <c r="B1450" s="20"/>
      <c r="C1450" s="21" t="s">
        <v>2333</v>
      </c>
      <c r="D1450" s="22" t="s">
        <v>42</v>
      </c>
      <c r="E1450" s="23" t="s">
        <v>98</v>
      </c>
      <c r="F1450" s="24" t="n">
        <v>841987</v>
      </c>
      <c r="G1450" s="25" t="n">
        <v>10.6382978723404</v>
      </c>
      <c r="H1450" s="22"/>
      <c r="I1450" s="22" t="str">
        <f aca="false">IF(H1450&gt;0,G1450*H1450,"")</f>
        <v/>
      </c>
      <c r="J1450" s="26" t="n">
        <v>0</v>
      </c>
      <c r="K1450" s="22" t="s">
        <v>2180</v>
      </c>
      <c r="L1450" s="27" t="s">
        <v>2334</v>
      </c>
      <c r="M1450" s="22" t="s">
        <v>44</v>
      </c>
      <c r="N1450" s="3"/>
      <c r="O1450" s="3"/>
      <c r="P1450" s="3"/>
      <c r="Q1450" s="3"/>
      <c r="R1450" s="3"/>
      <c r="S1450" s="3"/>
      <c r="T1450" s="3"/>
      <c r="U1450" s="28"/>
    </row>
    <row r="1451" customFormat="false" ht="14.15" hidden="false" customHeight="true" outlineLevel="0" collapsed="false">
      <c r="A1451" s="20" t="s">
        <v>2175</v>
      </c>
      <c r="B1451" s="20"/>
      <c r="C1451" s="21" t="s">
        <v>2333</v>
      </c>
      <c r="D1451" s="22" t="s">
        <v>70</v>
      </c>
      <c r="E1451" s="23" t="s">
        <v>98</v>
      </c>
      <c r="F1451" s="24" t="n">
        <v>840737</v>
      </c>
      <c r="G1451" s="25" t="n">
        <v>12.7659574468085</v>
      </c>
      <c r="H1451" s="22"/>
      <c r="I1451" s="22" t="str">
        <f aca="false">IF(H1451&gt;0,G1451*H1451,"")</f>
        <v/>
      </c>
      <c r="J1451" s="26" t="n">
        <v>0</v>
      </c>
      <c r="K1451" s="22" t="s">
        <v>2180</v>
      </c>
      <c r="L1451" s="27" t="s">
        <v>2335</v>
      </c>
      <c r="M1451" s="22" t="s">
        <v>72</v>
      </c>
      <c r="N1451" s="3"/>
      <c r="O1451" s="3"/>
      <c r="P1451" s="3"/>
      <c r="Q1451" s="3"/>
      <c r="R1451" s="3"/>
      <c r="S1451" s="3"/>
      <c r="T1451" s="3"/>
      <c r="U1451" s="28"/>
    </row>
    <row r="1452" customFormat="false" ht="14.15" hidden="false" customHeight="true" outlineLevel="0" collapsed="false">
      <c r="A1452" s="20" t="s">
        <v>2175</v>
      </c>
      <c r="B1452" s="20"/>
      <c r="C1452" s="21" t="s">
        <v>2333</v>
      </c>
      <c r="D1452" s="22" t="s">
        <v>27</v>
      </c>
      <c r="E1452" s="23" t="s">
        <v>57</v>
      </c>
      <c r="F1452" s="24" t="n">
        <v>830545</v>
      </c>
      <c r="G1452" s="25" t="n">
        <v>21.2765957446808</v>
      </c>
      <c r="H1452" s="22"/>
      <c r="I1452" s="22" t="str">
        <f aca="false">IF(H1452&gt;0,G1452*H1452,"")</f>
        <v/>
      </c>
      <c r="J1452" s="26" t="n">
        <v>0</v>
      </c>
      <c r="K1452" s="22" t="s">
        <v>2180</v>
      </c>
      <c r="L1452" s="27" t="s">
        <v>2336</v>
      </c>
      <c r="M1452" s="22" t="s">
        <v>76</v>
      </c>
      <c r="N1452" s="3"/>
      <c r="O1452" s="3"/>
      <c r="P1452" s="3"/>
      <c r="Q1452" s="3"/>
      <c r="R1452" s="3"/>
      <c r="S1452" s="3"/>
      <c r="T1452" s="3"/>
      <c r="U1452" s="28"/>
    </row>
    <row r="1453" customFormat="false" ht="14.15" hidden="false" customHeight="true" outlineLevel="0" collapsed="false">
      <c r="A1453" s="20" t="s">
        <v>2175</v>
      </c>
      <c r="B1453" s="20"/>
      <c r="C1453" s="21" t="s">
        <v>2337</v>
      </c>
      <c r="D1453" s="22" t="s">
        <v>27</v>
      </c>
      <c r="E1453" s="23" t="s">
        <v>98</v>
      </c>
      <c r="F1453" s="24" t="n">
        <v>510325</v>
      </c>
      <c r="G1453" s="25" t="n">
        <v>17.9787234042553</v>
      </c>
      <c r="H1453" s="22"/>
      <c r="I1453" s="22" t="str">
        <f aca="false">IF(H1453&gt;0,G1453*H1453,"")</f>
        <v/>
      </c>
      <c r="J1453" s="26" t="n">
        <v>0</v>
      </c>
      <c r="K1453" s="22" t="s">
        <v>2215</v>
      </c>
      <c r="L1453" s="27" t="s">
        <v>2338</v>
      </c>
      <c r="M1453" s="22" t="s">
        <v>41</v>
      </c>
      <c r="N1453" s="3"/>
      <c r="O1453" s="3"/>
      <c r="P1453" s="3"/>
      <c r="Q1453" s="3"/>
      <c r="R1453" s="3"/>
      <c r="S1453" s="3"/>
      <c r="T1453" s="3"/>
      <c r="U1453" s="28"/>
    </row>
    <row r="1454" customFormat="false" ht="14.15" hidden="false" customHeight="true" outlineLevel="0" collapsed="false">
      <c r="A1454" s="20" t="s">
        <v>2175</v>
      </c>
      <c r="B1454" s="20"/>
      <c r="C1454" s="21" t="s">
        <v>2337</v>
      </c>
      <c r="D1454" s="22" t="s">
        <v>70</v>
      </c>
      <c r="E1454" s="23" t="s">
        <v>98</v>
      </c>
      <c r="F1454" s="24" t="n">
        <v>706166</v>
      </c>
      <c r="G1454" s="25" t="n">
        <v>11.8085106382979</v>
      </c>
      <c r="H1454" s="22"/>
      <c r="I1454" s="22" t="str">
        <f aca="false">IF(H1454&gt;0,G1454*H1454,"")</f>
        <v/>
      </c>
      <c r="J1454" s="26" t="n">
        <v>0</v>
      </c>
      <c r="K1454" s="22" t="s">
        <v>2215</v>
      </c>
      <c r="L1454" s="27" t="s">
        <v>2339</v>
      </c>
      <c r="M1454" s="22" t="s">
        <v>72</v>
      </c>
      <c r="N1454" s="3"/>
      <c r="O1454" s="3"/>
      <c r="P1454" s="3"/>
      <c r="Q1454" s="3"/>
      <c r="R1454" s="3"/>
      <c r="S1454" s="3"/>
      <c r="T1454" s="3"/>
      <c r="U1454" s="28"/>
    </row>
    <row r="1455" customFormat="false" ht="14.15" hidden="false" customHeight="true" outlineLevel="0" collapsed="false">
      <c r="A1455" s="20" t="s">
        <v>2175</v>
      </c>
      <c r="B1455" s="20"/>
      <c r="C1455" s="21" t="s">
        <v>2337</v>
      </c>
      <c r="D1455" s="22" t="s">
        <v>42</v>
      </c>
      <c r="E1455" s="23" t="s">
        <v>98</v>
      </c>
      <c r="F1455" s="24" t="n">
        <v>510326</v>
      </c>
      <c r="G1455" s="25" t="n">
        <v>6.59574468085106</v>
      </c>
      <c r="H1455" s="22"/>
      <c r="I1455" s="22" t="str">
        <f aca="false">IF(H1455&gt;0,G1455*H1455,"")</f>
        <v/>
      </c>
      <c r="J1455" s="26" t="n">
        <v>0</v>
      </c>
      <c r="K1455" s="22" t="s">
        <v>2215</v>
      </c>
      <c r="L1455" s="27" t="s">
        <v>2340</v>
      </c>
      <c r="M1455" s="22" t="s">
        <v>44</v>
      </c>
      <c r="N1455" s="3"/>
      <c r="O1455" s="3"/>
      <c r="P1455" s="3"/>
      <c r="Q1455" s="3"/>
      <c r="R1455" s="3"/>
      <c r="S1455" s="3"/>
      <c r="T1455" s="3"/>
      <c r="U1455" s="28"/>
    </row>
    <row r="1456" customFormat="false" ht="14.15" hidden="false" customHeight="true" outlineLevel="0" collapsed="false">
      <c r="A1456" s="20" t="s">
        <v>2175</v>
      </c>
      <c r="B1456" s="20"/>
      <c r="C1456" s="21" t="s">
        <v>2341</v>
      </c>
      <c r="D1456" s="22" t="s">
        <v>70</v>
      </c>
      <c r="E1456" s="23" t="s">
        <v>57</v>
      </c>
      <c r="F1456" s="24" t="n">
        <v>845962</v>
      </c>
      <c r="G1456" s="25" t="n">
        <v>15.3191489361702</v>
      </c>
      <c r="H1456" s="22"/>
      <c r="I1456" s="22" t="str">
        <f aca="false">IF(H1456&gt;0,G1456*H1456,"")</f>
        <v/>
      </c>
      <c r="J1456" s="26" t="n">
        <v>0</v>
      </c>
      <c r="K1456" s="22" t="s">
        <v>2180</v>
      </c>
      <c r="L1456" s="27" t="s">
        <v>2342</v>
      </c>
      <c r="M1456" s="22" t="s">
        <v>72</v>
      </c>
      <c r="N1456" s="3"/>
      <c r="O1456" s="3"/>
      <c r="P1456" s="3"/>
      <c r="Q1456" s="3"/>
      <c r="R1456" s="3"/>
      <c r="S1456" s="3"/>
      <c r="T1456" s="3"/>
      <c r="U1456" s="28"/>
    </row>
    <row r="1457" customFormat="false" ht="14.15" hidden="false" customHeight="true" outlineLevel="0" collapsed="false">
      <c r="A1457" s="20" t="s">
        <v>2175</v>
      </c>
      <c r="B1457" s="20"/>
      <c r="C1457" s="21" t="s">
        <v>2341</v>
      </c>
      <c r="D1457" s="22" t="s">
        <v>27</v>
      </c>
      <c r="E1457" s="23" t="s">
        <v>57</v>
      </c>
      <c r="F1457" s="24" t="n">
        <v>510332</v>
      </c>
      <c r="G1457" s="25" t="n">
        <v>19.5744680851064</v>
      </c>
      <c r="H1457" s="22"/>
      <c r="I1457" s="22" t="str">
        <f aca="false">IF(H1457&gt;0,G1457*H1457,"")</f>
        <v/>
      </c>
      <c r="J1457" s="26" t="n">
        <v>0</v>
      </c>
      <c r="K1457" s="22" t="s">
        <v>2180</v>
      </c>
      <c r="L1457" s="27" t="s">
        <v>2343</v>
      </c>
      <c r="M1457" s="22" t="s">
        <v>49</v>
      </c>
      <c r="N1457" s="3"/>
      <c r="O1457" s="3"/>
      <c r="P1457" s="3"/>
      <c r="Q1457" s="3"/>
      <c r="R1457" s="3"/>
      <c r="S1457" s="3"/>
      <c r="T1457" s="3"/>
      <c r="U1457" s="28"/>
    </row>
    <row r="1458" customFormat="false" ht="14.15" hidden="false" customHeight="true" outlineLevel="0" collapsed="false">
      <c r="A1458" s="20" t="s">
        <v>2175</v>
      </c>
      <c r="B1458" s="20"/>
      <c r="C1458" s="21" t="s">
        <v>2344</v>
      </c>
      <c r="D1458" s="22" t="s">
        <v>27</v>
      </c>
      <c r="E1458" s="23" t="s">
        <v>51</v>
      </c>
      <c r="F1458" s="24" t="n">
        <v>668744</v>
      </c>
      <c r="G1458" s="25" t="n">
        <v>21.4893617021277</v>
      </c>
      <c r="H1458" s="22"/>
      <c r="I1458" s="22" t="str">
        <f aca="false">IF(H1458&gt;0,G1458*H1458,"")</f>
        <v/>
      </c>
      <c r="J1458" s="26" t="n">
        <v>0</v>
      </c>
      <c r="K1458" s="22" t="s">
        <v>2215</v>
      </c>
      <c r="L1458" s="27" t="s">
        <v>2345</v>
      </c>
      <c r="M1458" s="22" t="s">
        <v>113</v>
      </c>
      <c r="N1458" s="3"/>
      <c r="O1458" s="3"/>
      <c r="P1458" s="3"/>
      <c r="Q1458" s="3"/>
      <c r="R1458" s="3"/>
      <c r="S1458" s="3"/>
      <c r="T1458" s="3"/>
      <c r="U1458" s="28"/>
    </row>
    <row r="1459" customFormat="false" ht="14.15" hidden="false" customHeight="true" outlineLevel="0" collapsed="false">
      <c r="A1459" s="20" t="s">
        <v>2175</v>
      </c>
      <c r="B1459" s="20"/>
      <c r="C1459" s="21" t="s">
        <v>2346</v>
      </c>
      <c r="D1459" s="22" t="s">
        <v>27</v>
      </c>
      <c r="E1459" s="23" t="s">
        <v>178</v>
      </c>
      <c r="F1459" s="24" t="n">
        <v>720029</v>
      </c>
      <c r="G1459" s="25" t="n">
        <v>21.5957446808511</v>
      </c>
      <c r="H1459" s="22"/>
      <c r="I1459" s="22" t="str">
        <f aca="false">IF(H1459&gt;0,G1459*H1459,"")</f>
        <v/>
      </c>
      <c r="J1459" s="26" t="n">
        <v>0</v>
      </c>
      <c r="K1459" s="22" t="s">
        <v>2186</v>
      </c>
      <c r="L1459" s="27" t="s">
        <v>2347</v>
      </c>
      <c r="M1459" s="22" t="s">
        <v>2182</v>
      </c>
      <c r="N1459" s="3"/>
      <c r="O1459" s="3"/>
      <c r="P1459" s="3"/>
      <c r="Q1459" s="3"/>
      <c r="R1459" s="3"/>
      <c r="S1459" s="3"/>
      <c r="T1459" s="3"/>
      <c r="U1459" s="28"/>
    </row>
    <row r="1460" customFormat="false" ht="14.15" hidden="false" customHeight="true" outlineLevel="0" collapsed="false">
      <c r="A1460" s="20" t="s">
        <v>2175</v>
      </c>
      <c r="B1460" s="20"/>
      <c r="C1460" s="21" t="s">
        <v>2348</v>
      </c>
      <c r="D1460" s="22" t="s">
        <v>27</v>
      </c>
      <c r="E1460" s="23" t="s">
        <v>178</v>
      </c>
      <c r="F1460" s="24" t="n">
        <v>849502</v>
      </c>
      <c r="G1460" s="25" t="n">
        <v>29.7872340425532</v>
      </c>
      <c r="H1460" s="22"/>
      <c r="I1460" s="22" t="str">
        <f aca="false">IF(H1460&gt;0,G1460*H1460,"")</f>
        <v/>
      </c>
      <c r="J1460" s="26" t="n">
        <v>0</v>
      </c>
      <c r="K1460" s="22" t="s">
        <v>2186</v>
      </c>
      <c r="L1460" s="27" t="s">
        <v>2349</v>
      </c>
      <c r="M1460" s="22" t="s">
        <v>53</v>
      </c>
      <c r="N1460" s="3"/>
      <c r="O1460" s="3"/>
      <c r="P1460" s="3"/>
      <c r="Q1460" s="3"/>
      <c r="R1460" s="3"/>
      <c r="S1460" s="3"/>
      <c r="T1460" s="3"/>
      <c r="U1460" s="28"/>
    </row>
    <row r="1461" customFormat="false" ht="14.15" hidden="false" customHeight="true" outlineLevel="0" collapsed="false">
      <c r="A1461" s="20" t="s">
        <v>2175</v>
      </c>
      <c r="B1461" s="20"/>
      <c r="C1461" s="21" t="s">
        <v>50</v>
      </c>
      <c r="D1461" s="22" t="s">
        <v>27</v>
      </c>
      <c r="E1461" s="23" t="s">
        <v>98</v>
      </c>
      <c r="F1461" s="24" t="n">
        <v>720489</v>
      </c>
      <c r="G1461" s="25" t="n">
        <v>18.5106382978723</v>
      </c>
      <c r="H1461" s="22"/>
      <c r="I1461" s="22" t="str">
        <f aca="false">IF(H1461&gt;0,G1461*H1461,"")</f>
        <v/>
      </c>
      <c r="J1461" s="26" t="n">
        <v>0</v>
      </c>
      <c r="K1461" s="22" t="s">
        <v>2215</v>
      </c>
      <c r="L1461" s="27" t="s">
        <v>2350</v>
      </c>
      <c r="M1461" s="22" t="s">
        <v>49</v>
      </c>
      <c r="N1461" s="3"/>
      <c r="O1461" s="3"/>
      <c r="P1461" s="3"/>
      <c r="Q1461" s="3"/>
      <c r="R1461" s="3"/>
      <c r="S1461" s="3"/>
      <c r="T1461" s="3"/>
      <c r="U1461" s="28"/>
    </row>
    <row r="1462" customFormat="false" ht="14.15" hidden="false" customHeight="true" outlineLevel="0" collapsed="false">
      <c r="A1462" s="20" t="s">
        <v>2175</v>
      </c>
      <c r="B1462" s="20"/>
      <c r="C1462" s="21" t="s">
        <v>2351</v>
      </c>
      <c r="D1462" s="22" t="s">
        <v>27</v>
      </c>
      <c r="E1462" s="23" t="s">
        <v>178</v>
      </c>
      <c r="F1462" s="24" t="n">
        <v>696213</v>
      </c>
      <c r="G1462" s="25" t="n">
        <v>33.7234042553192</v>
      </c>
      <c r="H1462" s="22"/>
      <c r="I1462" s="22" t="str">
        <f aca="false">IF(H1462&gt;0,G1462*H1462,"")</f>
        <v/>
      </c>
      <c r="J1462" s="26" t="n">
        <v>0</v>
      </c>
      <c r="K1462" s="22" t="s">
        <v>2180</v>
      </c>
      <c r="L1462" s="27" t="s">
        <v>2352</v>
      </c>
      <c r="M1462" s="22" t="s">
        <v>53</v>
      </c>
      <c r="N1462" s="3"/>
      <c r="O1462" s="3"/>
      <c r="P1462" s="3"/>
      <c r="Q1462" s="3"/>
      <c r="R1462" s="3"/>
      <c r="S1462" s="3"/>
      <c r="T1462" s="3"/>
      <c r="U1462" s="28"/>
    </row>
    <row r="1463" customFormat="false" ht="14.15" hidden="false" customHeight="true" outlineLevel="0" collapsed="false">
      <c r="A1463" s="20" t="s">
        <v>2175</v>
      </c>
      <c r="B1463" s="20"/>
      <c r="C1463" s="21" t="s">
        <v>2353</v>
      </c>
      <c r="D1463" s="22" t="s">
        <v>27</v>
      </c>
      <c r="E1463" s="23" t="s">
        <v>98</v>
      </c>
      <c r="F1463" s="24" t="n">
        <v>696094</v>
      </c>
      <c r="G1463" s="25" t="n">
        <v>19.5744680851064</v>
      </c>
      <c r="H1463" s="22"/>
      <c r="I1463" s="22" t="str">
        <f aca="false">IF(H1463&gt;0,G1463*H1463,"")</f>
        <v/>
      </c>
      <c r="J1463" s="26" t="n">
        <v>0</v>
      </c>
      <c r="K1463" s="22" t="s">
        <v>2215</v>
      </c>
      <c r="L1463" s="27" t="s">
        <v>2354</v>
      </c>
      <c r="M1463" s="22" t="s">
        <v>76</v>
      </c>
      <c r="N1463" s="3"/>
      <c r="O1463" s="3"/>
      <c r="P1463" s="3"/>
      <c r="Q1463" s="3"/>
      <c r="R1463" s="3"/>
      <c r="S1463" s="3"/>
      <c r="T1463" s="3"/>
      <c r="U1463" s="28"/>
    </row>
    <row r="1464" customFormat="false" ht="14.15" hidden="false" customHeight="true" outlineLevel="0" collapsed="false">
      <c r="A1464" s="20" t="s">
        <v>2175</v>
      </c>
      <c r="B1464" s="20"/>
      <c r="C1464" s="21" t="s">
        <v>2355</v>
      </c>
      <c r="D1464" s="22" t="s">
        <v>27</v>
      </c>
      <c r="E1464" s="23" t="s">
        <v>57</v>
      </c>
      <c r="F1464" s="24" t="n">
        <v>510350</v>
      </c>
      <c r="G1464" s="25" t="n">
        <v>18.5106382978723</v>
      </c>
      <c r="H1464" s="22"/>
      <c r="I1464" s="22" t="str">
        <f aca="false">IF(H1464&gt;0,G1464*H1464,"")</f>
        <v/>
      </c>
      <c r="J1464" s="26" t="n">
        <v>0</v>
      </c>
      <c r="K1464" s="22" t="s">
        <v>2180</v>
      </c>
      <c r="L1464" s="27" t="s">
        <v>2356</v>
      </c>
      <c r="M1464" s="22" t="s">
        <v>49</v>
      </c>
      <c r="N1464" s="3"/>
      <c r="O1464" s="3"/>
      <c r="P1464" s="3"/>
      <c r="Q1464" s="3"/>
      <c r="R1464" s="3"/>
      <c r="S1464" s="3"/>
      <c r="T1464" s="3"/>
      <c r="U1464" s="28"/>
    </row>
    <row r="1465" customFormat="false" ht="14.15" hidden="false" customHeight="true" outlineLevel="0" collapsed="false">
      <c r="A1465" s="20" t="s">
        <v>2175</v>
      </c>
      <c r="B1465" s="20"/>
      <c r="C1465" s="21" t="s">
        <v>2357</v>
      </c>
      <c r="D1465" s="22" t="s">
        <v>27</v>
      </c>
      <c r="E1465" s="23" t="s">
        <v>51</v>
      </c>
      <c r="F1465" s="24" t="n">
        <v>668748</v>
      </c>
      <c r="G1465" s="25" t="n">
        <v>24.8936170212766</v>
      </c>
      <c r="H1465" s="22"/>
      <c r="I1465" s="22" t="str">
        <f aca="false">IF(H1465&gt;0,G1465*H1465,"")</f>
        <v/>
      </c>
      <c r="J1465" s="26" t="n">
        <v>0</v>
      </c>
      <c r="K1465" s="22" t="s">
        <v>2215</v>
      </c>
      <c r="L1465" s="27" t="s">
        <v>2358</v>
      </c>
      <c r="M1465" s="22" t="s">
        <v>113</v>
      </c>
      <c r="N1465" s="3"/>
      <c r="O1465" s="3"/>
      <c r="P1465" s="3"/>
      <c r="Q1465" s="3"/>
      <c r="R1465" s="3"/>
      <c r="S1465" s="3"/>
      <c r="T1465" s="3"/>
      <c r="U1465" s="28"/>
    </row>
    <row r="1466" customFormat="false" ht="14.15" hidden="false" customHeight="true" outlineLevel="0" collapsed="false">
      <c r="A1466" s="20" t="s">
        <v>2175</v>
      </c>
      <c r="B1466" s="20"/>
      <c r="C1466" s="21" t="s">
        <v>2359</v>
      </c>
      <c r="D1466" s="22" t="s">
        <v>27</v>
      </c>
      <c r="E1466" s="23" t="s">
        <v>178</v>
      </c>
      <c r="F1466" s="24" t="n">
        <v>719958</v>
      </c>
      <c r="G1466" s="25" t="n">
        <v>18.936170212766</v>
      </c>
      <c r="H1466" s="22"/>
      <c r="I1466" s="22" t="str">
        <f aca="false">IF(H1466&gt;0,G1466*H1466,"")</f>
        <v/>
      </c>
      <c r="J1466" s="26" t="n">
        <v>0</v>
      </c>
      <c r="K1466" s="22" t="s">
        <v>2177</v>
      </c>
      <c r="L1466" s="27" t="s">
        <v>2360</v>
      </c>
      <c r="M1466" s="22" t="s">
        <v>53</v>
      </c>
      <c r="N1466" s="3"/>
      <c r="O1466" s="3"/>
      <c r="P1466" s="3"/>
      <c r="Q1466" s="3"/>
      <c r="R1466" s="3"/>
      <c r="S1466" s="3"/>
      <c r="T1466" s="3"/>
      <c r="U1466" s="28"/>
    </row>
    <row r="1467" customFormat="false" ht="14.15" hidden="false" customHeight="true" outlineLevel="0" collapsed="false">
      <c r="A1467" s="20" t="s">
        <v>2175</v>
      </c>
      <c r="B1467" s="20"/>
      <c r="C1467" s="21" t="s">
        <v>2361</v>
      </c>
      <c r="D1467" s="22" t="s">
        <v>27</v>
      </c>
      <c r="E1467" s="23" t="s">
        <v>178</v>
      </c>
      <c r="F1467" s="24" t="n">
        <v>719959</v>
      </c>
      <c r="G1467" s="25" t="n">
        <v>19.7872340425532</v>
      </c>
      <c r="H1467" s="22"/>
      <c r="I1467" s="22" t="str">
        <f aca="false">IF(H1467&gt;0,G1467*H1467,"")</f>
        <v/>
      </c>
      <c r="J1467" s="26" t="n">
        <v>0</v>
      </c>
      <c r="K1467" s="22" t="s">
        <v>2186</v>
      </c>
      <c r="L1467" s="27" t="s">
        <v>2362</v>
      </c>
      <c r="M1467" s="22" t="s">
        <v>53</v>
      </c>
      <c r="N1467" s="3"/>
      <c r="O1467" s="3"/>
      <c r="P1467" s="3"/>
      <c r="Q1467" s="3"/>
      <c r="R1467" s="3"/>
      <c r="S1467" s="3"/>
      <c r="T1467" s="3"/>
      <c r="U1467" s="28"/>
    </row>
    <row r="1468" customFormat="false" ht="14.15" hidden="false" customHeight="true" outlineLevel="0" collapsed="false">
      <c r="A1468" s="20" t="s">
        <v>2175</v>
      </c>
      <c r="B1468" s="20"/>
      <c r="C1468" s="21" t="s">
        <v>2363</v>
      </c>
      <c r="D1468" s="22" t="s">
        <v>27</v>
      </c>
      <c r="E1468" s="23" t="s">
        <v>178</v>
      </c>
      <c r="F1468" s="24" t="n">
        <v>827503</v>
      </c>
      <c r="G1468" s="25" t="n">
        <v>26.5957446808511</v>
      </c>
      <c r="H1468" s="22"/>
      <c r="I1468" s="22" t="str">
        <f aca="false">IF(H1468&gt;0,G1468*H1468,"")</f>
        <v/>
      </c>
      <c r="J1468" s="26" t="n">
        <v>0</v>
      </c>
      <c r="K1468" s="22" t="s">
        <v>2186</v>
      </c>
      <c r="L1468" s="27" t="s">
        <v>2364</v>
      </c>
      <c r="M1468" s="22" t="s">
        <v>53</v>
      </c>
      <c r="N1468" s="3"/>
      <c r="O1468" s="3"/>
      <c r="P1468" s="3"/>
      <c r="Q1468" s="3"/>
      <c r="R1468" s="3"/>
      <c r="S1468" s="3"/>
      <c r="T1468" s="3"/>
      <c r="U1468" s="28"/>
    </row>
    <row r="1469" customFormat="false" ht="14.15" hidden="false" customHeight="true" outlineLevel="0" collapsed="false">
      <c r="A1469" s="20" t="s">
        <v>2175</v>
      </c>
      <c r="B1469" s="20"/>
      <c r="C1469" s="21" t="s">
        <v>2365</v>
      </c>
      <c r="D1469" s="22" t="s">
        <v>27</v>
      </c>
      <c r="E1469" s="23" t="s">
        <v>98</v>
      </c>
      <c r="F1469" s="24" t="n">
        <v>510356</v>
      </c>
      <c r="G1469" s="25" t="n">
        <v>19.5744680851064</v>
      </c>
      <c r="H1469" s="22"/>
      <c r="I1469" s="22" t="str">
        <f aca="false">IF(H1469&gt;0,G1469*H1469,"")</f>
        <v/>
      </c>
      <c r="J1469" s="26" t="n">
        <v>0</v>
      </c>
      <c r="K1469" s="22" t="s">
        <v>2215</v>
      </c>
      <c r="L1469" s="27" t="s">
        <v>2366</v>
      </c>
      <c r="M1469" s="22" t="s">
        <v>49</v>
      </c>
      <c r="N1469" s="3"/>
      <c r="O1469" s="3"/>
      <c r="P1469" s="3"/>
      <c r="Q1469" s="3"/>
      <c r="R1469" s="3"/>
      <c r="S1469" s="3"/>
      <c r="T1469" s="3"/>
      <c r="U1469" s="28"/>
    </row>
    <row r="1470" customFormat="false" ht="14.15" hidden="false" customHeight="true" outlineLevel="0" collapsed="false">
      <c r="A1470" s="20" t="s">
        <v>2175</v>
      </c>
      <c r="B1470" s="20"/>
      <c r="C1470" s="21" t="s">
        <v>2367</v>
      </c>
      <c r="D1470" s="22" t="s">
        <v>27</v>
      </c>
      <c r="E1470" s="23" t="s">
        <v>98</v>
      </c>
      <c r="F1470" s="24" t="n">
        <v>810709</v>
      </c>
      <c r="G1470" s="25" t="n">
        <v>20.7446808510638</v>
      </c>
      <c r="H1470" s="22"/>
      <c r="I1470" s="22" t="str">
        <f aca="false">IF(H1470&gt;0,G1470*H1470,"")</f>
        <v/>
      </c>
      <c r="J1470" s="26" t="n">
        <v>0</v>
      </c>
      <c r="K1470" s="22" t="s">
        <v>2215</v>
      </c>
      <c r="L1470" s="27" t="s">
        <v>2368</v>
      </c>
      <c r="M1470" s="22" t="s">
        <v>136</v>
      </c>
      <c r="N1470" s="3"/>
      <c r="O1470" s="3"/>
      <c r="P1470" s="3"/>
      <c r="Q1470" s="3"/>
      <c r="R1470" s="3"/>
      <c r="S1470" s="3"/>
      <c r="T1470" s="3"/>
      <c r="U1470" s="28"/>
    </row>
    <row r="1471" customFormat="false" ht="14.15" hidden="false" customHeight="true" outlineLevel="0" collapsed="false">
      <c r="A1471" s="20" t="s">
        <v>2175</v>
      </c>
      <c r="B1471" s="20"/>
      <c r="C1471" s="21" t="s">
        <v>2369</v>
      </c>
      <c r="D1471" s="22" t="s">
        <v>27</v>
      </c>
      <c r="E1471" s="23" t="s">
        <v>57</v>
      </c>
      <c r="F1471" s="24" t="n">
        <v>827505</v>
      </c>
      <c r="G1471" s="25" t="n">
        <v>26.5957446808511</v>
      </c>
      <c r="H1471" s="22"/>
      <c r="I1471" s="22" t="str">
        <f aca="false">IF(H1471&gt;0,G1471*H1471,"")</f>
        <v/>
      </c>
      <c r="J1471" s="26" t="n">
        <v>0</v>
      </c>
      <c r="K1471" s="22" t="s">
        <v>2180</v>
      </c>
      <c r="L1471" s="27" t="s">
        <v>2370</v>
      </c>
      <c r="M1471" s="22" t="s">
        <v>136</v>
      </c>
      <c r="N1471" s="3"/>
      <c r="O1471" s="3"/>
      <c r="P1471" s="3"/>
      <c r="Q1471" s="3"/>
      <c r="R1471" s="3"/>
      <c r="S1471" s="3"/>
      <c r="T1471" s="3"/>
      <c r="U1471" s="28"/>
    </row>
    <row r="1472" customFormat="false" ht="14.15" hidden="false" customHeight="true" outlineLevel="0" collapsed="false">
      <c r="A1472" s="20" t="s">
        <v>2175</v>
      </c>
      <c r="B1472" s="20"/>
      <c r="C1472" s="21" t="s">
        <v>2371</v>
      </c>
      <c r="D1472" s="22" t="s">
        <v>27</v>
      </c>
      <c r="E1472" s="23" t="s">
        <v>57</v>
      </c>
      <c r="F1472" s="24" t="n">
        <v>696864</v>
      </c>
      <c r="G1472" s="25" t="n">
        <v>18.5106382978723</v>
      </c>
      <c r="H1472" s="22"/>
      <c r="I1472" s="22" t="str">
        <f aca="false">IF(H1472&gt;0,G1472*H1472,"")</f>
        <v/>
      </c>
      <c r="J1472" s="26" t="n">
        <v>0</v>
      </c>
      <c r="K1472" s="22" t="s">
        <v>2186</v>
      </c>
      <c r="L1472" s="27" t="s">
        <v>2372</v>
      </c>
      <c r="M1472" s="22" t="s">
        <v>49</v>
      </c>
      <c r="N1472" s="3"/>
      <c r="O1472" s="3"/>
      <c r="P1472" s="3"/>
      <c r="Q1472" s="3"/>
      <c r="R1472" s="3"/>
      <c r="S1472" s="3"/>
      <c r="T1472" s="3"/>
      <c r="U1472" s="28"/>
    </row>
    <row r="1473" customFormat="false" ht="14.15" hidden="false" customHeight="true" outlineLevel="0" collapsed="false">
      <c r="A1473" s="20" t="s">
        <v>2175</v>
      </c>
      <c r="B1473" s="20"/>
      <c r="C1473" s="21" t="s">
        <v>2373</v>
      </c>
      <c r="D1473" s="22" t="s">
        <v>27</v>
      </c>
      <c r="E1473" s="23" t="s">
        <v>178</v>
      </c>
      <c r="F1473" s="24" t="n">
        <v>719926</v>
      </c>
      <c r="G1473" s="25" t="n">
        <v>27.2340425531915</v>
      </c>
      <c r="H1473" s="22"/>
      <c r="I1473" s="22" t="str">
        <f aca="false">IF(H1473&gt;0,G1473*H1473,"")</f>
        <v/>
      </c>
      <c r="J1473" s="26" t="n">
        <v>0</v>
      </c>
      <c r="K1473" s="22" t="s">
        <v>2186</v>
      </c>
      <c r="L1473" s="27" t="s">
        <v>2374</v>
      </c>
      <c r="M1473" s="22" t="s">
        <v>53</v>
      </c>
      <c r="N1473" s="3"/>
      <c r="O1473" s="3"/>
      <c r="P1473" s="3"/>
      <c r="Q1473" s="3"/>
      <c r="R1473" s="3"/>
      <c r="S1473" s="3"/>
      <c r="T1473" s="3"/>
      <c r="U1473" s="28"/>
    </row>
    <row r="1474" customFormat="false" ht="14.15" hidden="false" customHeight="true" outlineLevel="0" collapsed="false">
      <c r="A1474" s="20" t="s">
        <v>2175</v>
      </c>
      <c r="B1474" s="20"/>
      <c r="C1474" s="21" t="s">
        <v>2375</v>
      </c>
      <c r="D1474" s="22" t="s">
        <v>27</v>
      </c>
      <c r="E1474" s="23" t="s">
        <v>57</v>
      </c>
      <c r="F1474" s="24" t="n">
        <v>820846</v>
      </c>
      <c r="G1474" s="25" t="n">
        <v>24.468085106383</v>
      </c>
      <c r="H1474" s="22"/>
      <c r="I1474" s="22" t="str">
        <f aca="false">IF(H1474&gt;0,G1474*H1474,"")</f>
        <v/>
      </c>
      <c r="J1474" s="26" t="n">
        <v>0</v>
      </c>
      <c r="K1474" s="22" t="s">
        <v>2180</v>
      </c>
      <c r="L1474" s="27" t="s">
        <v>2376</v>
      </c>
      <c r="M1474" s="22" t="s">
        <v>136</v>
      </c>
      <c r="N1474" s="3"/>
      <c r="O1474" s="3"/>
      <c r="P1474" s="3"/>
      <c r="Q1474" s="3"/>
      <c r="R1474" s="3"/>
      <c r="S1474" s="3"/>
      <c r="T1474" s="3"/>
      <c r="U1474" s="28"/>
    </row>
    <row r="1475" customFormat="false" ht="14.15" hidden="false" customHeight="true" outlineLevel="0" collapsed="false">
      <c r="A1475" s="20" t="s">
        <v>2175</v>
      </c>
      <c r="B1475" s="20"/>
      <c r="C1475" s="21" t="s">
        <v>2377</v>
      </c>
      <c r="D1475" s="22" t="s">
        <v>27</v>
      </c>
      <c r="E1475" s="23" t="s">
        <v>57</v>
      </c>
      <c r="F1475" s="24" t="n">
        <v>716963</v>
      </c>
      <c r="G1475" s="25" t="n">
        <v>20.3191489361702</v>
      </c>
      <c r="H1475" s="22"/>
      <c r="I1475" s="22" t="str">
        <f aca="false">IF(H1475&gt;0,G1475*H1475,"")</f>
        <v/>
      </c>
      <c r="J1475" s="26" t="n">
        <v>0</v>
      </c>
      <c r="K1475" s="22" t="s">
        <v>2215</v>
      </c>
      <c r="L1475" s="27" t="s">
        <v>2378</v>
      </c>
      <c r="M1475" s="22" t="s">
        <v>49</v>
      </c>
      <c r="N1475" s="3"/>
      <c r="O1475" s="3"/>
      <c r="P1475" s="3"/>
      <c r="Q1475" s="3"/>
      <c r="R1475" s="3"/>
      <c r="S1475" s="3"/>
      <c r="T1475" s="3"/>
      <c r="U1475" s="28"/>
    </row>
    <row r="1476" customFormat="false" ht="14.15" hidden="false" customHeight="true" outlineLevel="0" collapsed="false">
      <c r="A1476" s="20" t="s">
        <v>2175</v>
      </c>
      <c r="B1476" s="20"/>
      <c r="C1476" s="21" t="s">
        <v>2379</v>
      </c>
      <c r="D1476" s="22" t="s">
        <v>27</v>
      </c>
      <c r="E1476" s="23" t="s">
        <v>98</v>
      </c>
      <c r="F1476" s="24" t="n">
        <v>510372</v>
      </c>
      <c r="G1476" s="25" t="n">
        <v>19.5744680851064</v>
      </c>
      <c r="H1476" s="22"/>
      <c r="I1476" s="22" t="str">
        <f aca="false">IF(H1476&gt;0,G1476*H1476,"")</f>
        <v/>
      </c>
      <c r="J1476" s="26" t="n">
        <v>0</v>
      </c>
      <c r="K1476" s="22" t="s">
        <v>2186</v>
      </c>
      <c r="L1476" s="27" t="s">
        <v>2380</v>
      </c>
      <c r="M1476" s="22" t="s">
        <v>49</v>
      </c>
      <c r="N1476" s="3"/>
      <c r="O1476" s="3"/>
      <c r="P1476" s="3"/>
      <c r="Q1476" s="3"/>
      <c r="R1476" s="3"/>
      <c r="S1476" s="3"/>
      <c r="T1476" s="3"/>
      <c r="U1476" s="28"/>
    </row>
    <row r="1477" customFormat="false" ht="14.15" hidden="false" customHeight="true" outlineLevel="0" collapsed="false">
      <c r="A1477" s="20" t="s">
        <v>2175</v>
      </c>
      <c r="B1477" s="20"/>
      <c r="C1477" s="21" t="s">
        <v>2379</v>
      </c>
      <c r="D1477" s="22" t="s">
        <v>70</v>
      </c>
      <c r="E1477" s="23" t="s">
        <v>98</v>
      </c>
      <c r="F1477" s="24" t="n">
        <v>724089</v>
      </c>
      <c r="G1477" s="25" t="n">
        <v>11.8085106382979</v>
      </c>
      <c r="H1477" s="22"/>
      <c r="I1477" s="22" t="str">
        <f aca="false">IF(H1477&gt;0,G1477*H1477,"")</f>
        <v/>
      </c>
      <c r="J1477" s="26" t="n">
        <v>0</v>
      </c>
      <c r="K1477" s="22" t="s">
        <v>2186</v>
      </c>
      <c r="L1477" s="27" t="s">
        <v>2381</v>
      </c>
      <c r="M1477" s="22" t="s">
        <v>72</v>
      </c>
      <c r="N1477" s="3"/>
      <c r="O1477" s="3"/>
      <c r="P1477" s="3"/>
      <c r="Q1477" s="3"/>
      <c r="R1477" s="3"/>
      <c r="S1477" s="3"/>
      <c r="T1477" s="3"/>
      <c r="U1477" s="28"/>
    </row>
    <row r="1478" customFormat="false" ht="14.15" hidden="false" customHeight="true" outlineLevel="0" collapsed="false">
      <c r="A1478" s="20" t="s">
        <v>2175</v>
      </c>
      <c r="B1478" s="20"/>
      <c r="C1478" s="21" t="s">
        <v>2382</v>
      </c>
      <c r="D1478" s="22" t="s">
        <v>108</v>
      </c>
      <c r="E1478" s="23" t="s">
        <v>57</v>
      </c>
      <c r="F1478" s="24" t="n">
        <v>510378</v>
      </c>
      <c r="G1478" s="25" t="n">
        <v>31.9148936170213</v>
      </c>
      <c r="H1478" s="22"/>
      <c r="I1478" s="22" t="str">
        <f aca="false">IF(H1478&gt;0,G1478*H1478,"")</f>
        <v/>
      </c>
      <c r="J1478" s="26" t="n">
        <v>0</v>
      </c>
      <c r="K1478" s="22" t="s">
        <v>2177</v>
      </c>
      <c r="L1478" s="27" t="s">
        <v>2383</v>
      </c>
      <c r="M1478" s="22" t="s">
        <v>110</v>
      </c>
      <c r="N1478" s="3"/>
      <c r="O1478" s="3"/>
      <c r="P1478" s="3"/>
      <c r="Q1478" s="3"/>
      <c r="R1478" s="3"/>
      <c r="S1478" s="3"/>
      <c r="T1478" s="3"/>
      <c r="U1478" s="28"/>
    </row>
    <row r="1479" customFormat="false" ht="14.15" hidden="false" customHeight="true" outlineLevel="0" collapsed="false">
      <c r="A1479" s="20" t="s">
        <v>2175</v>
      </c>
      <c r="B1479" s="20"/>
      <c r="C1479" s="21" t="s">
        <v>2384</v>
      </c>
      <c r="D1479" s="22" t="s">
        <v>27</v>
      </c>
      <c r="E1479" s="23" t="s">
        <v>57</v>
      </c>
      <c r="F1479" s="24" t="n">
        <v>735086</v>
      </c>
      <c r="G1479" s="25" t="n">
        <v>22.3404255319149</v>
      </c>
      <c r="H1479" s="22"/>
      <c r="I1479" s="22" t="str">
        <f aca="false">IF(H1479&gt;0,G1479*H1479,"")</f>
        <v/>
      </c>
      <c r="J1479" s="26" t="n">
        <v>0</v>
      </c>
      <c r="K1479" s="22" t="s">
        <v>2180</v>
      </c>
      <c r="L1479" s="27" t="s">
        <v>2385</v>
      </c>
      <c r="M1479" s="22" t="s">
        <v>136</v>
      </c>
      <c r="N1479" s="3"/>
      <c r="O1479" s="3"/>
      <c r="P1479" s="3"/>
      <c r="Q1479" s="3"/>
      <c r="R1479" s="3"/>
      <c r="S1479" s="3"/>
      <c r="T1479" s="3"/>
      <c r="U1479" s="28"/>
    </row>
    <row r="1480" customFormat="false" ht="14.15" hidden="false" customHeight="true" outlineLevel="0" collapsed="false">
      <c r="A1480" s="20" t="s">
        <v>2175</v>
      </c>
      <c r="B1480" s="20"/>
      <c r="C1480" s="21" t="s">
        <v>2386</v>
      </c>
      <c r="D1480" s="22" t="s">
        <v>27</v>
      </c>
      <c r="E1480" s="23" t="s">
        <v>178</v>
      </c>
      <c r="F1480" s="24" t="n">
        <v>706675</v>
      </c>
      <c r="G1480" s="25" t="n">
        <v>22.1276595744681</v>
      </c>
      <c r="H1480" s="22"/>
      <c r="I1480" s="22" t="str">
        <f aca="false">IF(H1480&gt;0,G1480*H1480,"")</f>
        <v/>
      </c>
      <c r="J1480" s="26" t="n">
        <v>0</v>
      </c>
      <c r="K1480" s="22" t="s">
        <v>2186</v>
      </c>
      <c r="L1480" s="27" t="s">
        <v>2387</v>
      </c>
      <c r="M1480" s="22" t="s">
        <v>2182</v>
      </c>
      <c r="N1480" s="3"/>
      <c r="O1480" s="3"/>
      <c r="P1480" s="3"/>
      <c r="Q1480" s="3"/>
      <c r="R1480" s="3"/>
      <c r="S1480" s="3"/>
      <c r="T1480" s="3"/>
      <c r="U1480" s="28"/>
    </row>
    <row r="1481" customFormat="false" ht="14.15" hidden="false" customHeight="true" outlineLevel="0" collapsed="false">
      <c r="A1481" s="20" t="s">
        <v>2175</v>
      </c>
      <c r="B1481" s="20"/>
      <c r="C1481" s="21" t="s">
        <v>2388</v>
      </c>
      <c r="D1481" s="22" t="s">
        <v>27</v>
      </c>
      <c r="E1481" s="23" t="s">
        <v>98</v>
      </c>
      <c r="F1481" s="24" t="n">
        <v>510396</v>
      </c>
      <c r="G1481" s="25" t="n">
        <v>18.5106382978723</v>
      </c>
      <c r="H1481" s="22"/>
      <c r="I1481" s="22" t="str">
        <f aca="false">IF(H1481&gt;0,G1481*H1481,"")</f>
        <v/>
      </c>
      <c r="J1481" s="26" t="n">
        <v>0</v>
      </c>
      <c r="K1481" s="22" t="s">
        <v>2177</v>
      </c>
      <c r="L1481" s="27" t="s">
        <v>2389</v>
      </c>
      <c r="M1481" s="22" t="s">
        <v>49</v>
      </c>
      <c r="N1481" s="3"/>
      <c r="O1481" s="3"/>
      <c r="P1481" s="3"/>
      <c r="Q1481" s="3"/>
      <c r="R1481" s="3"/>
      <c r="S1481" s="3"/>
      <c r="T1481" s="3"/>
      <c r="U1481" s="28"/>
    </row>
    <row r="1482" customFormat="false" ht="14.15" hidden="false" customHeight="true" outlineLevel="0" collapsed="false">
      <c r="A1482" s="20" t="s">
        <v>2175</v>
      </c>
      <c r="B1482" s="20"/>
      <c r="C1482" s="21" t="s">
        <v>2390</v>
      </c>
      <c r="D1482" s="22" t="s">
        <v>27</v>
      </c>
      <c r="E1482" s="23" t="s">
        <v>57</v>
      </c>
      <c r="F1482" s="24" t="n">
        <v>837635</v>
      </c>
      <c r="G1482" s="25" t="n">
        <v>17.9787234042553</v>
      </c>
      <c r="H1482" s="22"/>
      <c r="I1482" s="22" t="str">
        <f aca="false">IF(H1482&gt;0,G1482*H1482,"")</f>
        <v/>
      </c>
      <c r="J1482" s="26" t="n">
        <v>0</v>
      </c>
      <c r="K1482" s="22" t="s">
        <v>2177</v>
      </c>
      <c r="L1482" s="27" t="s">
        <v>2391</v>
      </c>
      <c r="M1482" s="22" t="s">
        <v>41</v>
      </c>
      <c r="N1482" s="3"/>
      <c r="O1482" s="3"/>
      <c r="P1482" s="3"/>
      <c r="Q1482" s="3"/>
      <c r="R1482" s="3"/>
      <c r="S1482" s="3"/>
      <c r="T1482" s="3"/>
      <c r="U1482" s="28"/>
    </row>
    <row r="1483" customFormat="false" ht="14.15" hidden="false" customHeight="true" outlineLevel="0" collapsed="false">
      <c r="A1483" s="20" t="s">
        <v>2175</v>
      </c>
      <c r="B1483" s="20"/>
      <c r="C1483" s="21" t="s">
        <v>2392</v>
      </c>
      <c r="D1483" s="22" t="s">
        <v>27</v>
      </c>
      <c r="E1483" s="23" t="s">
        <v>57</v>
      </c>
      <c r="F1483" s="24" t="n">
        <v>663101</v>
      </c>
      <c r="G1483" s="25" t="n">
        <v>21.1702127659574</v>
      </c>
      <c r="H1483" s="22"/>
      <c r="I1483" s="22" t="str">
        <f aca="false">IF(H1483&gt;0,G1483*H1483,"")</f>
        <v/>
      </c>
      <c r="J1483" s="26" t="n">
        <v>0</v>
      </c>
      <c r="K1483" s="22" t="s">
        <v>2215</v>
      </c>
      <c r="L1483" s="27" t="s">
        <v>2393</v>
      </c>
      <c r="M1483" s="22" t="s">
        <v>49</v>
      </c>
      <c r="N1483" s="3"/>
      <c r="O1483" s="3"/>
      <c r="P1483" s="3"/>
      <c r="Q1483" s="3"/>
      <c r="R1483" s="3"/>
      <c r="S1483" s="3"/>
      <c r="T1483" s="3"/>
      <c r="U1483" s="28"/>
    </row>
    <row r="1484" customFormat="false" ht="14.15" hidden="false" customHeight="true" outlineLevel="0" collapsed="false">
      <c r="A1484" s="20" t="s">
        <v>2175</v>
      </c>
      <c r="B1484" s="20"/>
      <c r="C1484" s="21" t="s">
        <v>2394</v>
      </c>
      <c r="D1484" s="22" t="s">
        <v>27</v>
      </c>
      <c r="E1484" s="23" t="s">
        <v>57</v>
      </c>
      <c r="F1484" s="24" t="n">
        <v>725506</v>
      </c>
      <c r="G1484" s="25" t="n">
        <v>21.1702127659574</v>
      </c>
      <c r="H1484" s="22"/>
      <c r="I1484" s="22" t="str">
        <f aca="false">IF(H1484&gt;0,G1484*H1484,"")</f>
        <v/>
      </c>
      <c r="J1484" s="26" t="n">
        <v>0</v>
      </c>
      <c r="K1484" s="22" t="s">
        <v>2180</v>
      </c>
      <c r="L1484" s="27" t="s">
        <v>2395</v>
      </c>
      <c r="M1484" s="22" t="s">
        <v>106</v>
      </c>
      <c r="N1484" s="3"/>
      <c r="O1484" s="3"/>
      <c r="P1484" s="3"/>
      <c r="Q1484" s="3"/>
      <c r="R1484" s="3"/>
      <c r="S1484" s="3"/>
      <c r="T1484" s="3"/>
      <c r="U1484" s="28"/>
    </row>
    <row r="1485" customFormat="false" ht="14.15" hidden="false" customHeight="true" outlineLevel="0" collapsed="false">
      <c r="A1485" s="20" t="s">
        <v>2175</v>
      </c>
      <c r="B1485" s="20"/>
      <c r="C1485" s="21" t="s">
        <v>2396</v>
      </c>
      <c r="D1485" s="22" t="s">
        <v>27</v>
      </c>
      <c r="E1485" s="23" t="s">
        <v>178</v>
      </c>
      <c r="F1485" s="24" t="n">
        <v>696216</v>
      </c>
      <c r="G1485" s="25" t="n">
        <v>34.6808510638298</v>
      </c>
      <c r="H1485" s="22"/>
      <c r="I1485" s="22" t="str">
        <f aca="false">IF(H1485&gt;0,G1485*H1485,"")</f>
        <v/>
      </c>
      <c r="J1485" s="26" t="n">
        <v>0</v>
      </c>
      <c r="K1485" s="22" t="s">
        <v>2180</v>
      </c>
      <c r="L1485" s="27" t="s">
        <v>2397</v>
      </c>
      <c r="M1485" s="22" t="s">
        <v>53</v>
      </c>
      <c r="N1485" s="3"/>
      <c r="O1485" s="3"/>
      <c r="P1485" s="3"/>
      <c r="Q1485" s="3"/>
      <c r="R1485" s="3"/>
      <c r="S1485" s="3"/>
      <c r="T1485" s="3"/>
      <c r="U1485" s="28"/>
    </row>
    <row r="1486" customFormat="false" ht="14.15" hidden="false" customHeight="true" outlineLevel="0" collapsed="false">
      <c r="A1486" s="20" t="s">
        <v>2175</v>
      </c>
      <c r="B1486" s="20"/>
      <c r="C1486" s="21" t="s">
        <v>2398</v>
      </c>
      <c r="D1486" s="22" t="s">
        <v>27</v>
      </c>
      <c r="E1486" s="23" t="s">
        <v>178</v>
      </c>
      <c r="F1486" s="24" t="n">
        <v>820854</v>
      </c>
      <c r="G1486" s="25" t="n">
        <v>34.0425531914894</v>
      </c>
      <c r="H1486" s="22"/>
      <c r="I1486" s="22" t="str">
        <f aca="false">IF(H1486&gt;0,G1486*H1486,"")</f>
        <v/>
      </c>
      <c r="J1486" s="26" t="n">
        <v>0</v>
      </c>
      <c r="K1486" s="22" t="s">
        <v>2186</v>
      </c>
      <c r="L1486" s="27" t="s">
        <v>2399</v>
      </c>
      <c r="M1486" s="22" t="s">
        <v>53</v>
      </c>
      <c r="N1486" s="3"/>
      <c r="O1486" s="3"/>
      <c r="P1486" s="3"/>
      <c r="Q1486" s="3"/>
      <c r="R1486" s="3"/>
      <c r="S1486" s="3"/>
      <c r="T1486" s="3"/>
      <c r="U1486" s="28"/>
    </row>
    <row r="1487" customFormat="false" ht="14.15" hidden="false" customHeight="true" outlineLevel="0" collapsed="false">
      <c r="A1487" s="20" t="s">
        <v>2175</v>
      </c>
      <c r="B1487" s="20"/>
      <c r="C1487" s="21" t="s">
        <v>2400</v>
      </c>
      <c r="D1487" s="22" t="s">
        <v>27</v>
      </c>
      <c r="E1487" s="23" t="s">
        <v>57</v>
      </c>
      <c r="F1487" s="24" t="n">
        <v>845885</v>
      </c>
      <c r="G1487" s="25" t="n">
        <v>23.4042553191489</v>
      </c>
      <c r="H1487" s="22"/>
      <c r="I1487" s="22" t="str">
        <f aca="false">IF(H1487&gt;0,G1487*H1487,"")</f>
        <v/>
      </c>
      <c r="J1487" s="26" t="n">
        <v>0</v>
      </c>
      <c r="K1487" s="22" t="s">
        <v>2186</v>
      </c>
      <c r="L1487" s="27" t="s">
        <v>2401</v>
      </c>
      <c r="M1487" s="22" t="s">
        <v>49</v>
      </c>
      <c r="N1487" s="3"/>
      <c r="O1487" s="3"/>
      <c r="P1487" s="3"/>
      <c r="Q1487" s="3"/>
      <c r="R1487" s="3"/>
      <c r="S1487" s="3"/>
      <c r="T1487" s="3"/>
      <c r="U1487" s="28"/>
    </row>
    <row r="1488" customFormat="false" ht="14.15" hidden="false" customHeight="true" outlineLevel="0" collapsed="false">
      <c r="A1488" s="20" t="s">
        <v>2175</v>
      </c>
      <c r="B1488" s="20"/>
      <c r="C1488" s="21" t="s">
        <v>1564</v>
      </c>
      <c r="D1488" s="22" t="s">
        <v>27</v>
      </c>
      <c r="E1488" s="23" t="s">
        <v>98</v>
      </c>
      <c r="F1488" s="24" t="n">
        <v>510435</v>
      </c>
      <c r="G1488" s="25" t="n">
        <v>19.5744680851064</v>
      </c>
      <c r="H1488" s="22"/>
      <c r="I1488" s="22" t="str">
        <f aca="false">IF(H1488&gt;0,G1488*H1488,"")</f>
        <v/>
      </c>
      <c r="J1488" s="26" t="n">
        <v>0</v>
      </c>
      <c r="K1488" s="22" t="s">
        <v>2215</v>
      </c>
      <c r="L1488" s="27" t="s">
        <v>2402</v>
      </c>
      <c r="M1488" s="22" t="s">
        <v>49</v>
      </c>
      <c r="N1488" s="3"/>
      <c r="O1488" s="3"/>
      <c r="P1488" s="3"/>
      <c r="Q1488" s="3"/>
      <c r="R1488" s="3"/>
      <c r="S1488" s="3"/>
      <c r="T1488" s="3"/>
      <c r="U1488" s="28"/>
    </row>
    <row r="1489" customFormat="false" ht="14.15" hidden="false" customHeight="true" outlineLevel="0" collapsed="false">
      <c r="A1489" s="20" t="s">
        <v>2175</v>
      </c>
      <c r="B1489" s="20"/>
      <c r="C1489" s="21" t="s">
        <v>1564</v>
      </c>
      <c r="D1489" s="22" t="s">
        <v>70</v>
      </c>
      <c r="E1489" s="23" t="s">
        <v>98</v>
      </c>
      <c r="F1489" s="24" t="n">
        <v>724090</v>
      </c>
      <c r="G1489" s="25" t="n">
        <v>11.8085106382979</v>
      </c>
      <c r="H1489" s="22"/>
      <c r="I1489" s="22" t="str">
        <f aca="false">IF(H1489&gt;0,G1489*H1489,"")</f>
        <v/>
      </c>
      <c r="J1489" s="26" t="n">
        <v>0</v>
      </c>
      <c r="K1489" s="22" t="s">
        <v>2215</v>
      </c>
      <c r="L1489" s="27" t="s">
        <v>2403</v>
      </c>
      <c r="M1489" s="22" t="s">
        <v>72</v>
      </c>
      <c r="N1489" s="3"/>
      <c r="O1489" s="3"/>
      <c r="P1489" s="3"/>
      <c r="Q1489" s="3"/>
      <c r="R1489" s="3"/>
      <c r="S1489" s="3"/>
      <c r="T1489" s="3"/>
      <c r="U1489" s="28"/>
    </row>
    <row r="1490" customFormat="false" ht="14.15" hidden="false" customHeight="true" outlineLevel="0" collapsed="false">
      <c r="A1490" s="20" t="s">
        <v>2175</v>
      </c>
      <c r="B1490" s="20"/>
      <c r="C1490" s="21" t="s">
        <v>2404</v>
      </c>
      <c r="D1490" s="22" t="s">
        <v>27</v>
      </c>
      <c r="E1490" s="23" t="s">
        <v>57</v>
      </c>
      <c r="F1490" s="24" t="n">
        <v>786711</v>
      </c>
      <c r="G1490" s="25" t="n">
        <v>24.1489361702128</v>
      </c>
      <c r="H1490" s="22"/>
      <c r="I1490" s="22" t="str">
        <f aca="false">IF(H1490&gt;0,G1490*H1490,"")</f>
        <v/>
      </c>
      <c r="J1490" s="26" t="n">
        <v>0</v>
      </c>
      <c r="K1490" s="22" t="s">
        <v>2180</v>
      </c>
      <c r="L1490" s="27" t="s">
        <v>2405</v>
      </c>
      <c r="M1490" s="22" t="s">
        <v>136</v>
      </c>
      <c r="N1490" s="3"/>
      <c r="O1490" s="3"/>
      <c r="P1490" s="3"/>
      <c r="Q1490" s="3"/>
      <c r="R1490" s="3"/>
      <c r="S1490" s="3"/>
      <c r="T1490" s="3"/>
      <c r="U1490" s="28"/>
    </row>
    <row r="1491" customFormat="false" ht="14.15" hidden="false" customHeight="true" outlineLevel="0" collapsed="false">
      <c r="A1491" s="20" t="s">
        <v>2175</v>
      </c>
      <c r="B1491" s="20"/>
      <c r="C1491" s="21" t="s">
        <v>2406</v>
      </c>
      <c r="D1491" s="22" t="s">
        <v>27</v>
      </c>
      <c r="E1491" s="23" t="s">
        <v>178</v>
      </c>
      <c r="F1491" s="24" t="n">
        <v>696214</v>
      </c>
      <c r="G1491" s="25" t="n">
        <v>22.6595744680851</v>
      </c>
      <c r="H1491" s="22"/>
      <c r="I1491" s="22" t="str">
        <f aca="false">IF(H1491&gt;0,G1491*H1491,"")</f>
        <v/>
      </c>
      <c r="J1491" s="26" t="n">
        <v>0</v>
      </c>
      <c r="K1491" s="22" t="s">
        <v>2180</v>
      </c>
      <c r="L1491" s="27" t="s">
        <v>2407</v>
      </c>
      <c r="M1491" s="22" t="s">
        <v>53</v>
      </c>
      <c r="N1491" s="3"/>
      <c r="O1491" s="3"/>
      <c r="P1491" s="3"/>
      <c r="Q1491" s="3"/>
      <c r="R1491" s="3"/>
      <c r="S1491" s="3"/>
      <c r="T1491" s="3"/>
      <c r="U1491" s="28"/>
    </row>
    <row r="1492" customFormat="false" ht="14.15" hidden="false" customHeight="true" outlineLevel="0" collapsed="false">
      <c r="A1492" s="20" t="s">
        <v>2175</v>
      </c>
      <c r="B1492" s="20"/>
      <c r="C1492" s="21" t="s">
        <v>2408</v>
      </c>
      <c r="D1492" s="22" t="s">
        <v>27</v>
      </c>
      <c r="E1492" s="23" t="s">
        <v>98</v>
      </c>
      <c r="F1492" s="24" t="n">
        <v>510439</v>
      </c>
      <c r="G1492" s="25" t="n">
        <v>18.5106382978723</v>
      </c>
      <c r="H1492" s="22"/>
      <c r="I1492" s="22" t="str">
        <f aca="false">IF(H1492&gt;0,G1492*H1492,"")</f>
        <v/>
      </c>
      <c r="J1492" s="26" t="n">
        <v>0</v>
      </c>
      <c r="K1492" s="22" t="s">
        <v>2177</v>
      </c>
      <c r="L1492" s="27" t="s">
        <v>2409</v>
      </c>
      <c r="M1492" s="22" t="s">
        <v>49</v>
      </c>
      <c r="N1492" s="3"/>
      <c r="O1492" s="3"/>
      <c r="P1492" s="3"/>
      <c r="Q1492" s="3"/>
      <c r="R1492" s="3"/>
      <c r="S1492" s="3"/>
      <c r="T1492" s="3"/>
      <c r="U1492" s="28"/>
    </row>
    <row r="1493" customFormat="false" ht="14.15" hidden="false" customHeight="true" outlineLevel="0" collapsed="false">
      <c r="A1493" s="20" t="s">
        <v>2175</v>
      </c>
      <c r="B1493" s="20"/>
      <c r="C1493" s="21" t="s">
        <v>2410</v>
      </c>
      <c r="D1493" s="22" t="s">
        <v>27</v>
      </c>
      <c r="E1493" s="23" t="s">
        <v>57</v>
      </c>
      <c r="F1493" s="24" t="n">
        <v>812975</v>
      </c>
      <c r="G1493" s="25" t="n">
        <v>32.4468085106383</v>
      </c>
      <c r="H1493" s="22"/>
      <c r="I1493" s="22" t="str">
        <f aca="false">IF(H1493&gt;0,G1493*H1493,"")</f>
        <v/>
      </c>
      <c r="J1493" s="26" t="n">
        <v>0</v>
      </c>
      <c r="K1493" s="22" t="s">
        <v>2180</v>
      </c>
      <c r="L1493" s="27" t="s">
        <v>2411</v>
      </c>
      <c r="M1493" s="22" t="s">
        <v>493</v>
      </c>
      <c r="N1493" s="3"/>
      <c r="O1493" s="3"/>
      <c r="P1493" s="3"/>
      <c r="Q1493" s="3"/>
      <c r="R1493" s="3"/>
      <c r="S1493" s="3"/>
      <c r="T1493" s="3"/>
      <c r="U1493" s="28"/>
    </row>
    <row r="1494" customFormat="false" ht="14.15" hidden="false" customHeight="true" outlineLevel="0" collapsed="false">
      <c r="A1494" s="20" t="s">
        <v>2175</v>
      </c>
      <c r="B1494" s="20"/>
      <c r="C1494" s="21" t="s">
        <v>2412</v>
      </c>
      <c r="D1494" s="22" t="s">
        <v>27</v>
      </c>
      <c r="E1494" s="23" t="s">
        <v>98</v>
      </c>
      <c r="F1494" s="24" t="n">
        <v>731666</v>
      </c>
      <c r="G1494" s="25" t="n">
        <v>20.1063829787234</v>
      </c>
      <c r="H1494" s="22"/>
      <c r="I1494" s="22" t="str">
        <f aca="false">IF(H1494&gt;0,G1494*H1494,"")</f>
        <v/>
      </c>
      <c r="J1494" s="26" t="n">
        <v>0</v>
      </c>
      <c r="K1494" s="22" t="s">
        <v>2180</v>
      </c>
      <c r="L1494" s="27" t="s">
        <v>2413</v>
      </c>
      <c r="M1494" s="22" t="s">
        <v>76</v>
      </c>
      <c r="N1494" s="3"/>
      <c r="O1494" s="3"/>
      <c r="P1494" s="3"/>
      <c r="Q1494" s="3"/>
      <c r="R1494" s="3"/>
      <c r="S1494" s="3"/>
      <c r="T1494" s="3"/>
      <c r="U1494" s="28"/>
    </row>
    <row r="1495" customFormat="false" ht="14.15" hidden="false" customHeight="true" outlineLevel="0" collapsed="false">
      <c r="A1495" s="20" t="s">
        <v>2175</v>
      </c>
      <c r="B1495" s="20"/>
      <c r="C1495" s="21" t="s">
        <v>2414</v>
      </c>
      <c r="D1495" s="22" t="s">
        <v>27</v>
      </c>
      <c r="E1495" s="23" t="s">
        <v>51</v>
      </c>
      <c r="F1495" s="24" t="n">
        <v>702084</v>
      </c>
      <c r="G1495" s="25" t="n">
        <v>24.8936170212766</v>
      </c>
      <c r="H1495" s="22"/>
      <c r="I1495" s="22" t="str">
        <f aca="false">IF(H1495&gt;0,G1495*H1495,"")</f>
        <v/>
      </c>
      <c r="J1495" s="26" t="n">
        <v>0</v>
      </c>
      <c r="K1495" s="22" t="s">
        <v>2177</v>
      </c>
      <c r="L1495" s="27" t="s">
        <v>2415</v>
      </c>
      <c r="M1495" s="22" t="s">
        <v>113</v>
      </c>
      <c r="N1495" s="3"/>
      <c r="O1495" s="3"/>
      <c r="P1495" s="3"/>
      <c r="Q1495" s="3"/>
      <c r="R1495" s="3"/>
      <c r="S1495" s="3"/>
      <c r="T1495" s="3"/>
      <c r="U1495" s="28"/>
    </row>
    <row r="1496" customFormat="false" ht="14.15" hidden="false" customHeight="true" outlineLevel="0" collapsed="false">
      <c r="A1496" s="20" t="s">
        <v>2175</v>
      </c>
      <c r="B1496" s="20"/>
      <c r="C1496" s="21" t="s">
        <v>2416</v>
      </c>
      <c r="D1496" s="22" t="s">
        <v>27</v>
      </c>
      <c r="E1496" s="23" t="s">
        <v>51</v>
      </c>
      <c r="F1496" s="24" t="n">
        <v>668741</v>
      </c>
      <c r="G1496" s="25" t="n">
        <v>23.1914893617021</v>
      </c>
      <c r="H1496" s="22"/>
      <c r="I1496" s="22" t="str">
        <f aca="false">IF(H1496&gt;0,G1496*H1496,"")</f>
        <v/>
      </c>
      <c r="J1496" s="26" t="n">
        <v>0</v>
      </c>
      <c r="K1496" s="22" t="s">
        <v>2215</v>
      </c>
      <c r="L1496" s="27" t="s">
        <v>2417</v>
      </c>
      <c r="M1496" s="22" t="s">
        <v>113</v>
      </c>
      <c r="N1496" s="3"/>
      <c r="O1496" s="3"/>
      <c r="P1496" s="3"/>
      <c r="Q1496" s="3"/>
      <c r="R1496" s="3"/>
      <c r="S1496" s="3"/>
      <c r="T1496" s="3"/>
      <c r="U1496" s="28"/>
    </row>
    <row r="1497" customFormat="false" ht="14.15" hidden="false" customHeight="true" outlineLevel="0" collapsed="false">
      <c r="A1497" s="20" t="s">
        <v>2175</v>
      </c>
      <c r="B1497" s="20"/>
      <c r="C1497" s="21" t="s">
        <v>2418</v>
      </c>
      <c r="D1497" s="22" t="s">
        <v>27</v>
      </c>
      <c r="E1497" s="23" t="s">
        <v>57</v>
      </c>
      <c r="F1497" s="24" t="n">
        <v>725507</v>
      </c>
      <c r="G1497" s="25" t="n">
        <v>19.2553191489362</v>
      </c>
      <c r="H1497" s="22"/>
      <c r="I1497" s="22" t="str">
        <f aca="false">IF(H1497&gt;0,G1497*H1497,"")</f>
        <v/>
      </c>
      <c r="J1497" s="26" t="n">
        <v>0</v>
      </c>
      <c r="K1497" s="22" t="s">
        <v>2177</v>
      </c>
      <c r="L1497" s="27" t="s">
        <v>2419</v>
      </c>
      <c r="M1497" s="22" t="s">
        <v>106</v>
      </c>
      <c r="N1497" s="3"/>
      <c r="O1497" s="3"/>
      <c r="P1497" s="3"/>
      <c r="Q1497" s="3"/>
      <c r="R1497" s="3"/>
      <c r="S1497" s="3"/>
      <c r="T1497" s="3"/>
      <c r="U1497" s="28"/>
    </row>
    <row r="1498" customFormat="false" ht="14.15" hidden="false" customHeight="true" outlineLevel="0" collapsed="false">
      <c r="A1498" s="20" t="s">
        <v>2175</v>
      </c>
      <c r="B1498" s="20"/>
      <c r="C1498" s="21" t="s">
        <v>2420</v>
      </c>
      <c r="D1498" s="22" t="s">
        <v>27</v>
      </c>
      <c r="E1498" s="23" t="s">
        <v>57</v>
      </c>
      <c r="F1498" s="24" t="n">
        <v>738516</v>
      </c>
      <c r="G1498" s="25" t="n">
        <v>19.7872340425532</v>
      </c>
      <c r="H1498" s="22"/>
      <c r="I1498" s="22" t="str">
        <f aca="false">IF(H1498&gt;0,G1498*H1498,"")</f>
        <v/>
      </c>
      <c r="J1498" s="26" t="n">
        <v>0</v>
      </c>
      <c r="K1498" s="22" t="s">
        <v>2186</v>
      </c>
      <c r="L1498" s="27" t="s">
        <v>2421</v>
      </c>
      <c r="M1498" s="22" t="s">
        <v>106</v>
      </c>
      <c r="N1498" s="3"/>
      <c r="O1498" s="3"/>
      <c r="P1498" s="3"/>
      <c r="Q1498" s="3"/>
      <c r="R1498" s="3"/>
      <c r="S1498" s="3"/>
      <c r="T1498" s="3"/>
      <c r="U1498" s="28"/>
    </row>
    <row r="1499" customFormat="false" ht="14.15" hidden="false" customHeight="true" outlineLevel="0" collapsed="false">
      <c r="A1499" s="20" t="s">
        <v>2175</v>
      </c>
      <c r="B1499" s="20"/>
      <c r="C1499" s="21" t="s">
        <v>2422</v>
      </c>
      <c r="D1499" s="22" t="s">
        <v>27</v>
      </c>
      <c r="E1499" s="23" t="s">
        <v>57</v>
      </c>
      <c r="F1499" s="24" t="n">
        <v>827506</v>
      </c>
      <c r="G1499" s="25" t="n">
        <v>26.5957446808511</v>
      </c>
      <c r="H1499" s="22"/>
      <c r="I1499" s="22" t="str">
        <f aca="false">IF(H1499&gt;0,G1499*H1499,"")</f>
        <v/>
      </c>
      <c r="J1499" s="26" t="n">
        <v>0</v>
      </c>
      <c r="K1499" s="22" t="s">
        <v>2186</v>
      </c>
      <c r="L1499" s="27" t="s">
        <v>2423</v>
      </c>
      <c r="M1499" s="22" t="s">
        <v>136</v>
      </c>
      <c r="N1499" s="3"/>
      <c r="O1499" s="3"/>
      <c r="P1499" s="3"/>
      <c r="Q1499" s="3"/>
      <c r="R1499" s="3"/>
      <c r="S1499" s="3"/>
      <c r="T1499" s="3"/>
      <c r="U1499" s="28"/>
    </row>
    <row r="1500" customFormat="false" ht="14.15" hidden="false" customHeight="true" outlineLevel="0" collapsed="false">
      <c r="A1500" s="20" t="s">
        <v>2175</v>
      </c>
      <c r="B1500" s="20"/>
      <c r="C1500" s="21" t="s">
        <v>2424</v>
      </c>
      <c r="D1500" s="22" t="s">
        <v>27</v>
      </c>
      <c r="E1500" s="23" t="s">
        <v>98</v>
      </c>
      <c r="F1500" s="24" t="n">
        <v>799371</v>
      </c>
      <c r="G1500" s="25" t="n">
        <v>20.3191489361702</v>
      </c>
      <c r="H1500" s="22"/>
      <c r="I1500" s="22" t="str">
        <f aca="false">IF(H1500&gt;0,G1500*H1500,"")</f>
        <v/>
      </c>
      <c r="J1500" s="26" t="n">
        <v>0</v>
      </c>
      <c r="K1500" s="22" t="s">
        <v>2215</v>
      </c>
      <c r="L1500" s="27" t="s">
        <v>2425</v>
      </c>
      <c r="M1500" s="22" t="s">
        <v>76</v>
      </c>
      <c r="N1500" s="3"/>
      <c r="O1500" s="3"/>
      <c r="P1500" s="3"/>
      <c r="Q1500" s="3"/>
      <c r="R1500" s="3"/>
      <c r="S1500" s="3"/>
      <c r="T1500" s="3"/>
      <c r="U1500" s="28"/>
    </row>
    <row r="1501" customFormat="false" ht="14.15" hidden="false" customHeight="true" outlineLevel="0" collapsed="false">
      <c r="A1501" s="20" t="s">
        <v>2175</v>
      </c>
      <c r="B1501" s="20"/>
      <c r="C1501" s="21" t="s">
        <v>2426</v>
      </c>
      <c r="D1501" s="22" t="s">
        <v>27</v>
      </c>
      <c r="E1501" s="23" t="s">
        <v>38</v>
      </c>
      <c r="F1501" s="24" t="n">
        <v>810708</v>
      </c>
      <c r="G1501" s="25" t="n">
        <v>20.7446808510638</v>
      </c>
      <c r="H1501" s="22"/>
      <c r="I1501" s="22" t="str">
        <f aca="false">IF(H1501&gt;0,G1501*H1501,"")</f>
        <v/>
      </c>
      <c r="J1501" s="26" t="n">
        <v>0</v>
      </c>
      <c r="K1501" s="22" t="s">
        <v>2177</v>
      </c>
      <c r="L1501" s="27" t="s">
        <v>2427</v>
      </c>
      <c r="M1501" s="22" t="s">
        <v>76</v>
      </c>
      <c r="N1501" s="3"/>
      <c r="O1501" s="3"/>
      <c r="P1501" s="3"/>
      <c r="Q1501" s="3"/>
      <c r="R1501" s="3"/>
      <c r="S1501" s="3"/>
      <c r="T1501" s="3"/>
      <c r="U1501" s="28"/>
    </row>
    <row r="1502" customFormat="false" ht="14.15" hidden="false" customHeight="true" outlineLevel="0" collapsed="false">
      <c r="A1502" s="20" t="s">
        <v>2175</v>
      </c>
      <c r="B1502" s="20"/>
      <c r="C1502" s="21" t="s">
        <v>2428</v>
      </c>
      <c r="D1502" s="22" t="s">
        <v>27</v>
      </c>
      <c r="E1502" s="23" t="s">
        <v>57</v>
      </c>
      <c r="F1502" s="24" t="n">
        <v>786712</v>
      </c>
      <c r="G1502" s="25" t="n">
        <v>22.9787234042553</v>
      </c>
      <c r="H1502" s="22"/>
      <c r="I1502" s="22" t="str">
        <f aca="false">IF(H1502&gt;0,G1502*H1502,"")</f>
        <v/>
      </c>
      <c r="J1502" s="26" t="n">
        <v>0</v>
      </c>
      <c r="K1502" s="22" t="s">
        <v>2186</v>
      </c>
      <c r="L1502" s="27" t="s">
        <v>2429</v>
      </c>
      <c r="M1502" s="22" t="s">
        <v>136</v>
      </c>
      <c r="N1502" s="3"/>
      <c r="O1502" s="3"/>
      <c r="P1502" s="3"/>
      <c r="Q1502" s="3"/>
      <c r="R1502" s="3"/>
      <c r="S1502" s="3"/>
      <c r="T1502" s="3"/>
      <c r="U1502" s="28"/>
    </row>
    <row r="1503" customFormat="false" ht="14.15" hidden="false" customHeight="true" outlineLevel="0" collapsed="false">
      <c r="A1503" s="20" t="s">
        <v>2175</v>
      </c>
      <c r="B1503" s="20"/>
      <c r="C1503" s="21" t="s">
        <v>2430</v>
      </c>
      <c r="D1503" s="22" t="s">
        <v>27</v>
      </c>
      <c r="E1503" s="23" t="s">
        <v>178</v>
      </c>
      <c r="F1503" s="24" t="n">
        <v>799373</v>
      </c>
      <c r="G1503" s="25" t="n">
        <v>22.9787234042553</v>
      </c>
      <c r="H1503" s="22"/>
      <c r="I1503" s="22" t="str">
        <f aca="false">IF(H1503&gt;0,G1503*H1503,"")</f>
        <v/>
      </c>
      <c r="J1503" s="26" t="n">
        <v>0</v>
      </c>
      <c r="K1503" s="22" t="s">
        <v>2180</v>
      </c>
      <c r="L1503" s="27" t="s">
        <v>2431</v>
      </c>
      <c r="M1503" s="22" t="s">
        <v>2182</v>
      </c>
      <c r="N1503" s="3"/>
      <c r="O1503" s="3"/>
      <c r="P1503" s="3"/>
      <c r="Q1503" s="3"/>
      <c r="R1503" s="3"/>
      <c r="S1503" s="3"/>
      <c r="T1503" s="3"/>
      <c r="U1503" s="28"/>
    </row>
    <row r="1504" customFormat="false" ht="14.15" hidden="false" customHeight="true" outlineLevel="0" collapsed="false">
      <c r="A1504" s="20" t="s">
        <v>2175</v>
      </c>
      <c r="B1504" s="20"/>
      <c r="C1504" s="21" t="s">
        <v>2432</v>
      </c>
      <c r="D1504" s="22" t="s">
        <v>27</v>
      </c>
      <c r="E1504" s="23" t="s">
        <v>57</v>
      </c>
      <c r="F1504" s="24" t="n">
        <v>837319</v>
      </c>
      <c r="G1504" s="25" t="n">
        <v>26.5957446808511</v>
      </c>
      <c r="H1504" s="22"/>
      <c r="I1504" s="22" t="str">
        <f aca="false">IF(H1504&gt;0,G1504*H1504,"")</f>
        <v/>
      </c>
      <c r="J1504" s="26" t="n">
        <v>0</v>
      </c>
      <c r="K1504" s="22" t="s">
        <v>2177</v>
      </c>
      <c r="L1504" s="27" t="s">
        <v>2433</v>
      </c>
      <c r="M1504" s="22" t="s">
        <v>76</v>
      </c>
      <c r="N1504" s="3"/>
      <c r="O1504" s="3"/>
      <c r="P1504" s="3"/>
      <c r="Q1504" s="3"/>
      <c r="R1504" s="3"/>
      <c r="S1504" s="3"/>
      <c r="T1504" s="3"/>
      <c r="U1504" s="28"/>
    </row>
    <row r="1505" customFormat="false" ht="14.15" hidden="false" customHeight="true" outlineLevel="0" collapsed="false">
      <c r="A1505" s="20" t="s">
        <v>2175</v>
      </c>
      <c r="B1505" s="20"/>
      <c r="C1505" s="21" t="s">
        <v>2434</v>
      </c>
      <c r="D1505" s="22" t="s">
        <v>27</v>
      </c>
      <c r="E1505" s="23" t="s">
        <v>57</v>
      </c>
      <c r="F1505" s="24" t="n">
        <v>786714</v>
      </c>
      <c r="G1505" s="25" t="n">
        <v>26.2765957446808</v>
      </c>
      <c r="H1505" s="22"/>
      <c r="I1505" s="22" t="str">
        <f aca="false">IF(H1505&gt;0,G1505*H1505,"")</f>
        <v/>
      </c>
      <c r="J1505" s="26" t="n">
        <v>0</v>
      </c>
      <c r="K1505" s="22" t="s">
        <v>2186</v>
      </c>
      <c r="L1505" s="27" t="s">
        <v>2435</v>
      </c>
      <c r="M1505" s="22" t="s">
        <v>106</v>
      </c>
      <c r="N1505" s="3"/>
      <c r="O1505" s="3"/>
      <c r="P1505" s="3"/>
      <c r="Q1505" s="3"/>
      <c r="R1505" s="3"/>
      <c r="S1505" s="3"/>
      <c r="T1505" s="3"/>
      <c r="U1505" s="28"/>
    </row>
    <row r="1506" customFormat="false" ht="14.15" hidden="false" customHeight="true" outlineLevel="0" collapsed="false">
      <c r="A1506" s="20" t="s">
        <v>2175</v>
      </c>
      <c r="B1506" s="20"/>
      <c r="C1506" s="21" t="s">
        <v>2436</v>
      </c>
      <c r="D1506" s="22" t="s">
        <v>27</v>
      </c>
      <c r="E1506" s="23" t="s">
        <v>178</v>
      </c>
      <c r="F1506" s="24" t="n">
        <v>696210</v>
      </c>
      <c r="G1506" s="25" t="n">
        <v>22.6595744680851</v>
      </c>
      <c r="H1506" s="22"/>
      <c r="I1506" s="22" t="str">
        <f aca="false">IF(H1506&gt;0,G1506*H1506,"")</f>
        <v/>
      </c>
      <c r="J1506" s="26" t="n">
        <v>0</v>
      </c>
      <c r="K1506" s="22" t="s">
        <v>2215</v>
      </c>
      <c r="L1506" s="27" t="s">
        <v>2437</v>
      </c>
      <c r="M1506" s="22" t="s">
        <v>53</v>
      </c>
      <c r="N1506" s="3"/>
      <c r="O1506" s="3"/>
      <c r="P1506" s="3"/>
      <c r="Q1506" s="3"/>
      <c r="R1506" s="3"/>
      <c r="S1506" s="3"/>
      <c r="T1506" s="3"/>
      <c r="U1506" s="28"/>
    </row>
    <row r="1507" customFormat="false" ht="14.15" hidden="false" customHeight="true" outlineLevel="0" collapsed="false">
      <c r="A1507" s="20" t="s">
        <v>2175</v>
      </c>
      <c r="B1507" s="20"/>
      <c r="C1507" s="21" t="s">
        <v>2438</v>
      </c>
      <c r="D1507" s="22" t="s">
        <v>27</v>
      </c>
      <c r="E1507" s="23" t="s">
        <v>98</v>
      </c>
      <c r="F1507" s="24" t="n">
        <v>738689</v>
      </c>
      <c r="G1507" s="25" t="n">
        <v>18.5106382978723</v>
      </c>
      <c r="H1507" s="22"/>
      <c r="I1507" s="22" t="str">
        <f aca="false">IF(H1507&gt;0,G1507*H1507,"")</f>
        <v/>
      </c>
      <c r="J1507" s="26" t="n">
        <v>0</v>
      </c>
      <c r="K1507" s="22" t="s">
        <v>2177</v>
      </c>
      <c r="L1507" s="27" t="s">
        <v>2439</v>
      </c>
      <c r="M1507" s="22" t="s">
        <v>49</v>
      </c>
      <c r="N1507" s="3"/>
      <c r="O1507" s="3"/>
      <c r="P1507" s="3"/>
      <c r="Q1507" s="3"/>
      <c r="R1507" s="3"/>
      <c r="S1507" s="3"/>
      <c r="T1507" s="3"/>
      <c r="U1507" s="28"/>
    </row>
    <row r="1508" customFormat="false" ht="14.15" hidden="false" customHeight="true" outlineLevel="0" collapsed="false">
      <c r="A1508" s="20" t="s">
        <v>2175</v>
      </c>
      <c r="B1508" s="20"/>
      <c r="C1508" s="21" t="s">
        <v>2440</v>
      </c>
      <c r="D1508" s="22" t="s">
        <v>27</v>
      </c>
      <c r="E1508" s="23" t="s">
        <v>57</v>
      </c>
      <c r="F1508" s="24" t="n">
        <v>663095</v>
      </c>
      <c r="G1508" s="25" t="n">
        <v>20.8510638297872</v>
      </c>
      <c r="H1508" s="22"/>
      <c r="I1508" s="22" t="str">
        <f aca="false">IF(H1508&gt;0,G1508*H1508,"")</f>
        <v/>
      </c>
      <c r="J1508" s="26" t="n">
        <v>0</v>
      </c>
      <c r="K1508" s="22" t="s">
        <v>2215</v>
      </c>
      <c r="L1508" s="27" t="s">
        <v>2441</v>
      </c>
      <c r="M1508" s="22" t="s">
        <v>49</v>
      </c>
      <c r="N1508" s="3"/>
      <c r="O1508" s="3"/>
      <c r="P1508" s="3"/>
      <c r="Q1508" s="3"/>
      <c r="R1508" s="3"/>
      <c r="S1508" s="3"/>
      <c r="T1508" s="3"/>
      <c r="U1508" s="28"/>
    </row>
    <row r="1509" customFormat="false" ht="14.15" hidden="false" customHeight="true" outlineLevel="0" collapsed="false">
      <c r="A1509" s="20" t="s">
        <v>2175</v>
      </c>
      <c r="B1509" s="20"/>
      <c r="C1509" s="21" t="s">
        <v>2442</v>
      </c>
      <c r="D1509" s="22" t="s">
        <v>27</v>
      </c>
      <c r="E1509" s="23" t="s">
        <v>98</v>
      </c>
      <c r="F1509" s="24" t="n">
        <v>733191</v>
      </c>
      <c r="G1509" s="25" t="n">
        <v>19.2553191489362</v>
      </c>
      <c r="H1509" s="22"/>
      <c r="I1509" s="22" t="str">
        <f aca="false">IF(H1509&gt;0,G1509*H1509,"")</f>
        <v/>
      </c>
      <c r="J1509" s="26" t="n">
        <v>0</v>
      </c>
      <c r="K1509" s="22" t="s">
        <v>2177</v>
      </c>
      <c r="L1509" s="27" t="s">
        <v>2443</v>
      </c>
      <c r="M1509" s="22" t="s">
        <v>106</v>
      </c>
      <c r="N1509" s="3"/>
      <c r="O1509" s="3"/>
      <c r="P1509" s="3"/>
      <c r="Q1509" s="3"/>
      <c r="R1509" s="3"/>
      <c r="S1509" s="3"/>
      <c r="T1509" s="3"/>
      <c r="U1509" s="28"/>
    </row>
    <row r="1510" customFormat="false" ht="14.15" hidden="false" customHeight="true" outlineLevel="0" collapsed="false">
      <c r="A1510" s="20" t="s">
        <v>2175</v>
      </c>
      <c r="B1510" s="20"/>
      <c r="C1510" s="21" t="s">
        <v>2444</v>
      </c>
      <c r="D1510" s="22" t="s">
        <v>27</v>
      </c>
      <c r="E1510" s="23" t="s">
        <v>178</v>
      </c>
      <c r="F1510" s="24" t="n">
        <v>733216</v>
      </c>
      <c r="G1510" s="25" t="n">
        <v>19.7872340425532</v>
      </c>
      <c r="H1510" s="22"/>
      <c r="I1510" s="22" t="str">
        <f aca="false">IF(H1510&gt;0,G1510*H1510,"")</f>
        <v/>
      </c>
      <c r="J1510" s="26" t="n">
        <v>0</v>
      </c>
      <c r="K1510" s="22" t="s">
        <v>2186</v>
      </c>
      <c r="L1510" s="27" t="s">
        <v>2445</v>
      </c>
      <c r="M1510" s="22" t="s">
        <v>53</v>
      </c>
      <c r="N1510" s="3"/>
      <c r="O1510" s="3"/>
      <c r="P1510" s="3"/>
      <c r="Q1510" s="3"/>
      <c r="R1510" s="3"/>
      <c r="S1510" s="3"/>
      <c r="T1510" s="3"/>
      <c r="U1510" s="28"/>
    </row>
    <row r="1511" customFormat="false" ht="14.15" hidden="false" customHeight="true" outlineLevel="0" collapsed="false">
      <c r="A1511" s="20" t="s">
        <v>2175</v>
      </c>
      <c r="B1511" s="20"/>
      <c r="C1511" s="21" t="s">
        <v>2446</v>
      </c>
      <c r="D1511" s="22" t="s">
        <v>27</v>
      </c>
      <c r="E1511" s="23" t="s">
        <v>178</v>
      </c>
      <c r="F1511" s="24" t="n">
        <v>696217</v>
      </c>
      <c r="G1511" s="25" t="n">
        <v>22.0212765957447</v>
      </c>
      <c r="H1511" s="22"/>
      <c r="I1511" s="22" t="str">
        <f aca="false">IF(H1511&gt;0,G1511*H1511,"")</f>
        <v/>
      </c>
      <c r="J1511" s="26" t="n">
        <v>0</v>
      </c>
      <c r="K1511" s="22" t="s">
        <v>2215</v>
      </c>
      <c r="L1511" s="27" t="s">
        <v>2447</v>
      </c>
      <c r="M1511" s="22" t="s">
        <v>53</v>
      </c>
      <c r="N1511" s="3"/>
      <c r="O1511" s="3"/>
      <c r="P1511" s="3"/>
      <c r="Q1511" s="3"/>
      <c r="R1511" s="3"/>
      <c r="S1511" s="3"/>
      <c r="T1511" s="3"/>
      <c r="U1511" s="28"/>
    </row>
    <row r="1512" customFormat="false" ht="14.15" hidden="false" customHeight="true" outlineLevel="0" collapsed="false">
      <c r="A1512" s="20" t="s">
        <v>2175</v>
      </c>
      <c r="B1512" s="20"/>
      <c r="C1512" s="21" t="s">
        <v>2448</v>
      </c>
      <c r="D1512" s="22" t="s">
        <v>27</v>
      </c>
      <c r="E1512" s="23" t="s">
        <v>178</v>
      </c>
      <c r="F1512" s="24" t="n">
        <v>802090</v>
      </c>
      <c r="G1512" s="25" t="n">
        <v>26.4893617021277</v>
      </c>
      <c r="H1512" s="22"/>
      <c r="I1512" s="22" t="str">
        <f aca="false">IF(H1512&gt;0,G1512*H1512,"")</f>
        <v/>
      </c>
      <c r="J1512" s="26" t="n">
        <v>0</v>
      </c>
      <c r="K1512" s="22" t="s">
        <v>2180</v>
      </c>
      <c r="L1512" s="27" t="s">
        <v>2449</v>
      </c>
      <c r="M1512" s="22" t="s">
        <v>2182</v>
      </c>
      <c r="N1512" s="3"/>
      <c r="O1512" s="3"/>
      <c r="P1512" s="3"/>
      <c r="Q1512" s="3"/>
      <c r="R1512" s="3"/>
      <c r="S1512" s="3"/>
      <c r="T1512" s="3"/>
      <c r="U1512" s="28"/>
    </row>
    <row r="1513" customFormat="false" ht="14.15" hidden="false" customHeight="true" outlineLevel="0" collapsed="false">
      <c r="A1513" s="20" t="s">
        <v>2175</v>
      </c>
      <c r="B1513" s="20"/>
      <c r="C1513" s="21" t="s">
        <v>2450</v>
      </c>
      <c r="D1513" s="22" t="s">
        <v>70</v>
      </c>
      <c r="E1513" s="23" t="s">
        <v>98</v>
      </c>
      <c r="F1513" s="24" t="n">
        <v>724091</v>
      </c>
      <c r="G1513" s="25" t="n">
        <v>11.8085106382979</v>
      </c>
      <c r="H1513" s="22"/>
      <c r="I1513" s="22" t="str">
        <f aca="false">IF(H1513&gt;0,G1513*H1513,"")</f>
        <v/>
      </c>
      <c r="J1513" s="26" t="n">
        <v>0</v>
      </c>
      <c r="K1513" s="22" t="s">
        <v>2215</v>
      </c>
      <c r="L1513" s="27" t="s">
        <v>2451</v>
      </c>
      <c r="M1513" s="22" t="s">
        <v>72</v>
      </c>
      <c r="N1513" s="3"/>
      <c r="O1513" s="3"/>
      <c r="P1513" s="3"/>
      <c r="Q1513" s="3"/>
      <c r="R1513" s="3"/>
      <c r="S1513" s="3"/>
      <c r="T1513" s="3"/>
      <c r="U1513" s="28"/>
    </row>
    <row r="1514" customFormat="false" ht="14.15" hidden="false" customHeight="true" outlineLevel="0" collapsed="false">
      <c r="A1514" s="20" t="s">
        <v>2175</v>
      </c>
      <c r="B1514" s="20"/>
      <c r="C1514" s="21" t="s">
        <v>2450</v>
      </c>
      <c r="D1514" s="22" t="s">
        <v>27</v>
      </c>
      <c r="E1514" s="23" t="s">
        <v>98</v>
      </c>
      <c r="F1514" s="24" t="n">
        <v>697118</v>
      </c>
      <c r="G1514" s="25" t="n">
        <v>18.5106382978723</v>
      </c>
      <c r="H1514" s="22"/>
      <c r="I1514" s="22" t="str">
        <f aca="false">IF(H1514&gt;0,G1514*H1514,"")</f>
        <v/>
      </c>
      <c r="J1514" s="26" t="n">
        <v>0</v>
      </c>
      <c r="K1514" s="22" t="s">
        <v>2215</v>
      </c>
      <c r="L1514" s="27" t="s">
        <v>2452</v>
      </c>
      <c r="M1514" s="22" t="s">
        <v>41</v>
      </c>
      <c r="N1514" s="3"/>
      <c r="O1514" s="3"/>
      <c r="P1514" s="3"/>
      <c r="Q1514" s="3"/>
      <c r="R1514" s="3"/>
      <c r="S1514" s="3"/>
      <c r="T1514" s="3"/>
      <c r="U1514" s="28"/>
    </row>
    <row r="1515" customFormat="false" ht="14.15" hidden="false" customHeight="true" outlineLevel="0" collapsed="false">
      <c r="A1515" s="20" t="s">
        <v>2175</v>
      </c>
      <c r="B1515" s="20"/>
      <c r="C1515" s="21" t="s">
        <v>2453</v>
      </c>
      <c r="D1515" s="22" t="s">
        <v>70</v>
      </c>
      <c r="E1515" s="23" t="s">
        <v>98</v>
      </c>
      <c r="F1515" s="24" t="n">
        <v>706168</v>
      </c>
      <c r="G1515" s="25" t="n">
        <v>12.2340425531915</v>
      </c>
      <c r="H1515" s="22"/>
      <c r="I1515" s="22" t="str">
        <f aca="false">IF(H1515&gt;0,G1515*H1515,"")</f>
        <v/>
      </c>
      <c r="J1515" s="26" t="n">
        <v>0</v>
      </c>
      <c r="K1515" s="22" t="s">
        <v>2215</v>
      </c>
      <c r="L1515" s="27" t="s">
        <v>2454</v>
      </c>
      <c r="M1515" s="22" t="s">
        <v>72</v>
      </c>
      <c r="N1515" s="3"/>
      <c r="O1515" s="3"/>
      <c r="P1515" s="3"/>
      <c r="Q1515" s="3"/>
      <c r="R1515" s="3"/>
      <c r="S1515" s="3"/>
      <c r="T1515" s="3"/>
      <c r="U1515" s="28"/>
    </row>
    <row r="1516" customFormat="false" ht="14.15" hidden="false" customHeight="true" outlineLevel="0" collapsed="false">
      <c r="A1516" s="20" t="s">
        <v>2175</v>
      </c>
      <c r="B1516" s="20"/>
      <c r="C1516" s="21" t="s">
        <v>2453</v>
      </c>
      <c r="D1516" s="22" t="s">
        <v>42</v>
      </c>
      <c r="E1516" s="23" t="s">
        <v>98</v>
      </c>
      <c r="F1516" s="24" t="n">
        <v>510504</v>
      </c>
      <c r="G1516" s="25" t="n">
        <v>6.48936170212766</v>
      </c>
      <c r="H1516" s="22"/>
      <c r="I1516" s="22" t="str">
        <f aca="false">IF(H1516&gt;0,G1516*H1516,"")</f>
        <v/>
      </c>
      <c r="J1516" s="26" t="n">
        <v>0</v>
      </c>
      <c r="K1516" s="22" t="s">
        <v>2215</v>
      </c>
      <c r="L1516" s="27" t="s">
        <v>2455</v>
      </c>
      <c r="M1516" s="22" t="s">
        <v>44</v>
      </c>
      <c r="N1516" s="3"/>
      <c r="O1516" s="3"/>
      <c r="P1516" s="3"/>
      <c r="Q1516" s="3"/>
      <c r="R1516" s="3"/>
      <c r="S1516" s="3"/>
      <c r="T1516" s="3"/>
      <c r="U1516" s="28"/>
    </row>
    <row r="1517" customFormat="false" ht="14.15" hidden="false" customHeight="true" outlineLevel="0" collapsed="false">
      <c r="A1517" s="20" t="s">
        <v>2175</v>
      </c>
      <c r="B1517" s="20"/>
      <c r="C1517" s="21" t="s">
        <v>2453</v>
      </c>
      <c r="D1517" s="22" t="s">
        <v>27</v>
      </c>
      <c r="E1517" s="23" t="s">
        <v>98</v>
      </c>
      <c r="F1517" s="24" t="n">
        <v>510503</v>
      </c>
      <c r="G1517" s="25" t="n">
        <v>17.9787234042553</v>
      </c>
      <c r="H1517" s="22"/>
      <c r="I1517" s="22" t="str">
        <f aca="false">IF(H1517&gt;0,G1517*H1517,"")</f>
        <v/>
      </c>
      <c r="J1517" s="26" t="n">
        <v>0</v>
      </c>
      <c r="K1517" s="22" t="s">
        <v>2215</v>
      </c>
      <c r="L1517" s="27" t="s">
        <v>2456</v>
      </c>
      <c r="M1517" s="22" t="s">
        <v>49</v>
      </c>
      <c r="N1517" s="3"/>
      <c r="O1517" s="3"/>
      <c r="P1517" s="3"/>
      <c r="Q1517" s="3"/>
      <c r="R1517" s="3"/>
      <c r="S1517" s="3"/>
      <c r="T1517" s="3"/>
      <c r="U1517" s="28"/>
    </row>
    <row r="1518" customFormat="false" ht="14.15" hidden="false" customHeight="true" outlineLevel="0" collapsed="false">
      <c r="A1518" s="20" t="s">
        <v>2175</v>
      </c>
      <c r="B1518" s="20"/>
      <c r="C1518" s="21" t="s">
        <v>2457</v>
      </c>
      <c r="D1518" s="22" t="s">
        <v>27</v>
      </c>
      <c r="E1518" s="23" t="s">
        <v>57</v>
      </c>
      <c r="F1518" s="24" t="n">
        <v>663858</v>
      </c>
      <c r="G1518" s="25" t="n">
        <v>22.3404255319149</v>
      </c>
      <c r="H1518" s="22"/>
      <c r="I1518" s="22" t="str">
        <f aca="false">IF(H1518&gt;0,G1518*H1518,"")</f>
        <v/>
      </c>
      <c r="J1518" s="26" t="n">
        <v>0</v>
      </c>
      <c r="K1518" s="22" t="s">
        <v>2180</v>
      </c>
      <c r="L1518" s="27" t="s">
        <v>2458</v>
      </c>
      <c r="M1518" s="22" t="s">
        <v>49</v>
      </c>
      <c r="N1518" s="3"/>
      <c r="O1518" s="3"/>
      <c r="P1518" s="3"/>
      <c r="Q1518" s="3"/>
      <c r="R1518" s="3"/>
      <c r="S1518" s="3"/>
      <c r="T1518" s="3"/>
      <c r="U1518" s="28"/>
    </row>
    <row r="1519" customFormat="false" ht="14.15" hidden="false" customHeight="true" outlineLevel="0" collapsed="false">
      <c r="A1519" s="20" t="s">
        <v>2175</v>
      </c>
      <c r="B1519" s="20"/>
      <c r="C1519" s="21" t="s">
        <v>2459</v>
      </c>
      <c r="D1519" s="22" t="s">
        <v>27</v>
      </c>
      <c r="E1519" s="23" t="s">
        <v>57</v>
      </c>
      <c r="F1519" s="24" t="n">
        <v>510510</v>
      </c>
      <c r="G1519" s="25" t="n">
        <v>21.9148936170213</v>
      </c>
      <c r="H1519" s="22"/>
      <c r="I1519" s="22" t="str">
        <f aca="false">IF(H1519&gt;0,G1519*H1519,"")</f>
        <v/>
      </c>
      <c r="J1519" s="26" t="n">
        <v>0</v>
      </c>
      <c r="K1519" s="22" t="s">
        <v>2215</v>
      </c>
      <c r="L1519" s="27" t="s">
        <v>2460</v>
      </c>
      <c r="M1519" s="22" t="s">
        <v>49</v>
      </c>
      <c r="N1519" s="3"/>
      <c r="O1519" s="3"/>
      <c r="P1519" s="3"/>
      <c r="Q1519" s="3"/>
      <c r="R1519" s="3"/>
      <c r="S1519" s="3"/>
      <c r="T1519" s="3"/>
      <c r="U1519" s="28"/>
    </row>
    <row r="1520" customFormat="false" ht="14.15" hidden="false" customHeight="true" outlineLevel="0" collapsed="false">
      <c r="A1520" s="20" t="s">
        <v>2175</v>
      </c>
      <c r="B1520" s="20"/>
      <c r="C1520" s="21" t="s">
        <v>2461</v>
      </c>
      <c r="D1520" s="22" t="s">
        <v>27</v>
      </c>
      <c r="E1520" s="23" t="s">
        <v>98</v>
      </c>
      <c r="F1520" s="24" t="n">
        <v>695584</v>
      </c>
      <c r="G1520" s="25" t="n">
        <v>18.5106382978723</v>
      </c>
      <c r="H1520" s="22"/>
      <c r="I1520" s="22" t="str">
        <f aca="false">IF(H1520&gt;0,G1520*H1520,"")</f>
        <v/>
      </c>
      <c r="J1520" s="26" t="n">
        <v>0</v>
      </c>
      <c r="K1520" s="22" t="s">
        <v>2215</v>
      </c>
      <c r="L1520" s="27" t="s">
        <v>2462</v>
      </c>
      <c r="M1520" s="22" t="s">
        <v>41</v>
      </c>
      <c r="N1520" s="3"/>
      <c r="O1520" s="3"/>
      <c r="P1520" s="3"/>
      <c r="Q1520" s="3"/>
      <c r="R1520" s="3"/>
      <c r="S1520" s="3"/>
      <c r="T1520" s="3"/>
      <c r="U1520" s="28"/>
    </row>
    <row r="1521" customFormat="false" ht="14.15" hidden="false" customHeight="true" outlineLevel="0" collapsed="false">
      <c r="A1521" s="20" t="s">
        <v>2175</v>
      </c>
      <c r="B1521" s="20"/>
      <c r="C1521" s="21" t="s">
        <v>2463</v>
      </c>
      <c r="D1521" s="22" t="s">
        <v>27</v>
      </c>
      <c r="E1521" s="23" t="s">
        <v>98</v>
      </c>
      <c r="F1521" s="24" t="n">
        <v>510528</v>
      </c>
      <c r="G1521" s="25" t="n">
        <v>18.5106382978723</v>
      </c>
      <c r="H1521" s="22"/>
      <c r="I1521" s="22" t="str">
        <f aca="false">IF(H1521&gt;0,G1521*H1521,"")</f>
        <v/>
      </c>
      <c r="J1521" s="26" t="n">
        <v>0</v>
      </c>
      <c r="K1521" s="22" t="s">
        <v>2215</v>
      </c>
      <c r="L1521" s="27" t="s">
        <v>2464</v>
      </c>
      <c r="M1521" s="22" t="s">
        <v>49</v>
      </c>
      <c r="N1521" s="3"/>
      <c r="O1521" s="3"/>
      <c r="P1521" s="3"/>
      <c r="Q1521" s="3"/>
      <c r="R1521" s="3"/>
      <c r="S1521" s="3"/>
      <c r="T1521" s="3"/>
      <c r="U1521" s="28"/>
    </row>
    <row r="1522" customFormat="false" ht="14.15" hidden="false" customHeight="true" outlineLevel="0" collapsed="false">
      <c r="A1522" s="20" t="s">
        <v>2175</v>
      </c>
      <c r="B1522" s="20"/>
      <c r="C1522" s="21" t="s">
        <v>2465</v>
      </c>
      <c r="D1522" s="22" t="s">
        <v>27</v>
      </c>
      <c r="E1522" s="23" t="s">
        <v>178</v>
      </c>
      <c r="F1522" s="24" t="n">
        <v>794350</v>
      </c>
      <c r="G1522" s="25" t="n">
        <v>25.1063829787234</v>
      </c>
      <c r="H1522" s="22"/>
      <c r="I1522" s="22" t="str">
        <f aca="false">IF(H1522&gt;0,G1522*H1522,"")</f>
        <v/>
      </c>
      <c r="J1522" s="26" t="n">
        <v>0</v>
      </c>
      <c r="K1522" s="22" t="s">
        <v>2180</v>
      </c>
      <c r="L1522" s="27" t="s">
        <v>2466</v>
      </c>
      <c r="M1522" s="22" t="s">
        <v>2182</v>
      </c>
      <c r="N1522" s="3"/>
      <c r="O1522" s="3"/>
      <c r="P1522" s="3"/>
      <c r="Q1522" s="3"/>
      <c r="R1522" s="3"/>
      <c r="S1522" s="3"/>
      <c r="T1522" s="3"/>
      <c r="U1522" s="28"/>
    </row>
    <row r="1523" customFormat="false" ht="14.15" hidden="false" customHeight="true" outlineLevel="0" collapsed="false">
      <c r="A1523" s="20" t="s">
        <v>2175</v>
      </c>
      <c r="B1523" s="20"/>
      <c r="C1523" s="21" t="s">
        <v>2467</v>
      </c>
      <c r="D1523" s="22" t="s">
        <v>27</v>
      </c>
      <c r="E1523" s="23" t="s">
        <v>178</v>
      </c>
      <c r="F1523" s="24" t="n">
        <v>720032</v>
      </c>
      <c r="G1523" s="25" t="n">
        <v>19.7872340425532</v>
      </c>
      <c r="H1523" s="22"/>
      <c r="I1523" s="22" t="str">
        <f aca="false">IF(H1523&gt;0,G1523*H1523,"")</f>
        <v/>
      </c>
      <c r="J1523" s="26" t="n">
        <v>0</v>
      </c>
      <c r="K1523" s="22" t="s">
        <v>2186</v>
      </c>
      <c r="L1523" s="27" t="s">
        <v>2468</v>
      </c>
      <c r="M1523" s="22" t="s">
        <v>2182</v>
      </c>
      <c r="N1523" s="3"/>
      <c r="O1523" s="3"/>
      <c r="P1523" s="3"/>
      <c r="Q1523" s="3"/>
      <c r="R1523" s="3"/>
      <c r="S1523" s="3"/>
      <c r="T1523" s="3"/>
      <c r="U1523" s="28"/>
    </row>
    <row r="1524" customFormat="false" ht="14.15" hidden="false" customHeight="true" outlineLevel="0" collapsed="false">
      <c r="A1524" s="20" t="s">
        <v>2175</v>
      </c>
      <c r="B1524" s="20"/>
      <c r="C1524" s="21" t="s">
        <v>2469</v>
      </c>
      <c r="D1524" s="22" t="s">
        <v>27</v>
      </c>
      <c r="E1524" s="23" t="s">
        <v>178</v>
      </c>
      <c r="F1524" s="24" t="n">
        <v>802091</v>
      </c>
      <c r="G1524" s="25" t="n">
        <v>26.4893617021277</v>
      </c>
      <c r="H1524" s="22"/>
      <c r="I1524" s="22" t="str">
        <f aca="false">IF(H1524&gt;0,G1524*H1524,"")</f>
        <v/>
      </c>
      <c r="J1524" s="26" t="n">
        <v>0</v>
      </c>
      <c r="K1524" s="22" t="s">
        <v>2180</v>
      </c>
      <c r="L1524" s="27" t="s">
        <v>2470</v>
      </c>
      <c r="M1524" s="22" t="s">
        <v>2182</v>
      </c>
      <c r="N1524" s="3"/>
      <c r="O1524" s="3"/>
      <c r="P1524" s="3"/>
      <c r="Q1524" s="3"/>
      <c r="R1524" s="3"/>
      <c r="S1524" s="3"/>
      <c r="T1524" s="3"/>
      <c r="U1524" s="28"/>
    </row>
    <row r="1525" customFormat="false" ht="14.15" hidden="false" customHeight="true" outlineLevel="0" collapsed="false">
      <c r="A1525" s="20" t="s">
        <v>2175</v>
      </c>
      <c r="B1525" s="20"/>
      <c r="C1525" s="21" t="s">
        <v>2471</v>
      </c>
      <c r="D1525" s="22" t="s">
        <v>27</v>
      </c>
      <c r="E1525" s="23" t="s">
        <v>57</v>
      </c>
      <c r="F1525" s="24" t="n">
        <v>837637</v>
      </c>
      <c r="G1525" s="25" t="n">
        <v>18.7234042553192</v>
      </c>
      <c r="H1525" s="22"/>
      <c r="I1525" s="22" t="str">
        <f aca="false">IF(H1525&gt;0,G1525*H1525,"")</f>
        <v/>
      </c>
      <c r="J1525" s="26" t="n">
        <v>0</v>
      </c>
      <c r="K1525" s="22" t="s">
        <v>2177</v>
      </c>
      <c r="L1525" s="27" t="s">
        <v>2472</v>
      </c>
      <c r="M1525" s="22" t="s">
        <v>41</v>
      </c>
      <c r="N1525" s="3"/>
      <c r="O1525" s="3"/>
      <c r="P1525" s="3"/>
      <c r="Q1525" s="3"/>
      <c r="R1525" s="3"/>
      <c r="S1525" s="3"/>
      <c r="T1525" s="3"/>
      <c r="U1525" s="28"/>
    </row>
    <row r="1526" customFormat="false" ht="14.15" hidden="false" customHeight="true" outlineLevel="0" collapsed="false">
      <c r="A1526" s="20" t="s">
        <v>2175</v>
      </c>
      <c r="B1526" s="20"/>
      <c r="C1526" s="21" t="s">
        <v>2473</v>
      </c>
      <c r="D1526" s="22" t="s">
        <v>27</v>
      </c>
      <c r="E1526" s="23" t="s">
        <v>57</v>
      </c>
      <c r="F1526" s="24" t="n">
        <v>510537</v>
      </c>
      <c r="G1526" s="25" t="n">
        <v>18.5106382978723</v>
      </c>
      <c r="H1526" s="22"/>
      <c r="I1526" s="22" t="str">
        <f aca="false">IF(H1526&gt;0,G1526*H1526,"")</f>
        <v/>
      </c>
      <c r="J1526" s="26" t="n">
        <v>0</v>
      </c>
      <c r="K1526" s="22" t="s">
        <v>2180</v>
      </c>
      <c r="L1526" s="27" t="s">
        <v>2474</v>
      </c>
      <c r="M1526" s="22" t="s">
        <v>49</v>
      </c>
      <c r="N1526" s="3"/>
      <c r="O1526" s="3"/>
      <c r="P1526" s="3"/>
      <c r="Q1526" s="3"/>
      <c r="R1526" s="3"/>
      <c r="S1526" s="3"/>
      <c r="T1526" s="3"/>
      <c r="U1526" s="28"/>
    </row>
    <row r="1527" customFormat="false" ht="14.15" hidden="false" customHeight="true" outlineLevel="0" collapsed="false">
      <c r="A1527" s="20" t="s">
        <v>2175</v>
      </c>
      <c r="B1527" s="20"/>
      <c r="C1527" s="21" t="s">
        <v>2475</v>
      </c>
      <c r="D1527" s="22" t="s">
        <v>27</v>
      </c>
      <c r="E1527" s="23" t="s">
        <v>178</v>
      </c>
      <c r="F1527" s="24" t="n">
        <v>738491</v>
      </c>
      <c r="G1527" s="25" t="n">
        <v>24.0425531914894</v>
      </c>
      <c r="H1527" s="22"/>
      <c r="I1527" s="22" t="str">
        <f aca="false">IF(H1527&gt;0,G1527*H1527,"")</f>
        <v/>
      </c>
      <c r="J1527" s="26" t="n">
        <v>0</v>
      </c>
      <c r="K1527" s="22" t="s">
        <v>2215</v>
      </c>
      <c r="L1527" s="27" t="s">
        <v>2476</v>
      </c>
      <c r="M1527" s="22" t="s">
        <v>53</v>
      </c>
      <c r="N1527" s="3"/>
      <c r="O1527" s="3"/>
      <c r="P1527" s="3"/>
      <c r="Q1527" s="3"/>
      <c r="R1527" s="3"/>
      <c r="S1527" s="3"/>
      <c r="T1527" s="3"/>
      <c r="U1527" s="28"/>
    </row>
    <row r="1528" customFormat="false" ht="14.15" hidden="false" customHeight="true" outlineLevel="0" collapsed="false">
      <c r="A1528" s="20" t="s">
        <v>2175</v>
      </c>
      <c r="B1528" s="20"/>
      <c r="C1528" s="21" t="s">
        <v>2477</v>
      </c>
      <c r="D1528" s="22" t="s">
        <v>27</v>
      </c>
      <c r="E1528" s="23" t="s">
        <v>57</v>
      </c>
      <c r="F1528" s="24" t="n">
        <v>738517</v>
      </c>
      <c r="G1528" s="25" t="n">
        <v>22.1276595744681</v>
      </c>
      <c r="H1528" s="22"/>
      <c r="I1528" s="22" t="str">
        <f aca="false">IF(H1528&gt;0,G1528*H1528,"")</f>
        <v/>
      </c>
      <c r="J1528" s="26" t="n">
        <v>0</v>
      </c>
      <c r="K1528" s="22" t="s">
        <v>2180</v>
      </c>
      <c r="L1528" s="27" t="s">
        <v>2478</v>
      </c>
      <c r="M1528" s="22" t="s">
        <v>106</v>
      </c>
      <c r="N1528" s="3"/>
      <c r="O1528" s="3"/>
      <c r="P1528" s="3"/>
      <c r="Q1528" s="3"/>
      <c r="R1528" s="3"/>
      <c r="S1528" s="3"/>
      <c r="T1528" s="3"/>
      <c r="U1528" s="28"/>
    </row>
    <row r="1529" customFormat="false" ht="14.15" hidden="false" customHeight="true" outlineLevel="0" collapsed="false">
      <c r="A1529" s="20" t="s">
        <v>2175</v>
      </c>
      <c r="B1529" s="20"/>
      <c r="C1529" s="21" t="s">
        <v>1237</v>
      </c>
      <c r="D1529" s="22" t="s">
        <v>27</v>
      </c>
      <c r="E1529" s="23" t="s">
        <v>57</v>
      </c>
      <c r="F1529" s="24" t="n">
        <v>799020</v>
      </c>
      <c r="G1529" s="25" t="n">
        <v>22.5531914893617</v>
      </c>
      <c r="H1529" s="22"/>
      <c r="I1529" s="22" t="str">
        <f aca="false">IF(H1529&gt;0,G1529*H1529,"")</f>
        <v/>
      </c>
      <c r="J1529" s="26" t="n">
        <v>0</v>
      </c>
      <c r="K1529" s="22" t="s">
        <v>2186</v>
      </c>
      <c r="L1529" s="27" t="s">
        <v>2479</v>
      </c>
      <c r="M1529" s="22" t="s">
        <v>136</v>
      </c>
      <c r="N1529" s="3"/>
      <c r="O1529" s="3"/>
      <c r="P1529" s="3"/>
      <c r="Q1529" s="3"/>
      <c r="R1529" s="3"/>
      <c r="S1529" s="3"/>
      <c r="T1529" s="3"/>
      <c r="U1529" s="28"/>
    </row>
    <row r="1530" customFormat="false" ht="14.15" hidden="false" customHeight="true" outlineLevel="0" collapsed="false">
      <c r="A1530" s="20" t="s">
        <v>2175</v>
      </c>
      <c r="B1530" s="20"/>
      <c r="C1530" s="21" t="s">
        <v>2480</v>
      </c>
      <c r="D1530" s="22" t="s">
        <v>27</v>
      </c>
      <c r="E1530" s="23" t="s">
        <v>57</v>
      </c>
      <c r="F1530" s="24" t="n">
        <v>663067</v>
      </c>
      <c r="G1530" s="25" t="n">
        <v>21.1702127659574</v>
      </c>
      <c r="H1530" s="22"/>
      <c r="I1530" s="22" t="str">
        <f aca="false">IF(H1530&gt;0,G1530*H1530,"")</f>
        <v/>
      </c>
      <c r="J1530" s="26" t="n">
        <v>0</v>
      </c>
      <c r="K1530" s="22" t="s">
        <v>2215</v>
      </c>
      <c r="L1530" s="27" t="s">
        <v>2481</v>
      </c>
      <c r="M1530" s="22" t="s">
        <v>49</v>
      </c>
      <c r="N1530" s="3"/>
      <c r="O1530" s="3"/>
      <c r="P1530" s="3"/>
      <c r="Q1530" s="3"/>
      <c r="R1530" s="3"/>
      <c r="S1530" s="3"/>
      <c r="T1530" s="3"/>
      <c r="U1530" s="28"/>
    </row>
    <row r="1531" customFormat="false" ht="14.15" hidden="false" customHeight="true" outlineLevel="0" collapsed="false">
      <c r="A1531" s="20" t="s">
        <v>2175</v>
      </c>
      <c r="B1531" s="20"/>
      <c r="C1531" s="21" t="s">
        <v>2482</v>
      </c>
      <c r="D1531" s="22" t="s">
        <v>70</v>
      </c>
      <c r="E1531" s="23" t="s">
        <v>98</v>
      </c>
      <c r="F1531" s="24" t="n">
        <v>735130</v>
      </c>
      <c r="G1531" s="25" t="n">
        <v>11.8085106382979</v>
      </c>
      <c r="H1531" s="22"/>
      <c r="I1531" s="22" t="str">
        <f aca="false">IF(H1531&gt;0,G1531*H1531,"")</f>
        <v/>
      </c>
      <c r="J1531" s="26" t="n">
        <v>0</v>
      </c>
      <c r="K1531" s="22" t="s">
        <v>2177</v>
      </c>
      <c r="L1531" s="27" t="s">
        <v>2483</v>
      </c>
      <c r="M1531" s="22" t="s">
        <v>72</v>
      </c>
      <c r="N1531" s="3"/>
      <c r="O1531" s="3"/>
      <c r="P1531" s="3"/>
      <c r="Q1531" s="3"/>
      <c r="R1531" s="3"/>
      <c r="S1531" s="3"/>
      <c r="T1531" s="3"/>
      <c r="U1531" s="28"/>
    </row>
    <row r="1532" customFormat="false" ht="14.15" hidden="false" customHeight="true" outlineLevel="0" collapsed="false">
      <c r="A1532" s="20" t="s">
        <v>2175</v>
      </c>
      <c r="B1532" s="20"/>
      <c r="C1532" s="21" t="s">
        <v>2484</v>
      </c>
      <c r="D1532" s="22" t="s">
        <v>27</v>
      </c>
      <c r="E1532" s="23" t="s">
        <v>98</v>
      </c>
      <c r="F1532" s="24" t="n">
        <v>510554</v>
      </c>
      <c r="G1532" s="25" t="n">
        <v>19.5744680851064</v>
      </c>
      <c r="H1532" s="22"/>
      <c r="I1532" s="22" t="str">
        <f aca="false">IF(H1532&gt;0,G1532*H1532,"")</f>
        <v/>
      </c>
      <c r="J1532" s="26" t="n">
        <v>0</v>
      </c>
      <c r="K1532" s="22" t="s">
        <v>2177</v>
      </c>
      <c r="L1532" s="27" t="s">
        <v>2485</v>
      </c>
      <c r="M1532" s="22" t="s">
        <v>49</v>
      </c>
      <c r="N1532" s="3"/>
      <c r="O1532" s="3"/>
      <c r="P1532" s="3"/>
      <c r="Q1532" s="3"/>
      <c r="R1532" s="3"/>
      <c r="S1532" s="3"/>
      <c r="T1532" s="3"/>
      <c r="U1532" s="28"/>
    </row>
    <row r="1533" customFormat="false" ht="14.15" hidden="false" customHeight="true" outlineLevel="0" collapsed="false">
      <c r="A1533" s="20" t="s">
        <v>2175</v>
      </c>
      <c r="B1533" s="20"/>
      <c r="C1533" s="21" t="s">
        <v>2486</v>
      </c>
      <c r="D1533" s="22" t="s">
        <v>108</v>
      </c>
      <c r="E1533" s="23" t="s">
        <v>51</v>
      </c>
      <c r="F1533" s="24" t="n">
        <v>812927</v>
      </c>
      <c r="G1533" s="25" t="n">
        <v>106.382978723404</v>
      </c>
      <c r="H1533" s="22"/>
      <c r="I1533" s="22" t="str">
        <f aca="false">IF(H1533&gt;0,G1533*H1533,"")</f>
        <v/>
      </c>
      <c r="J1533" s="26" t="n">
        <v>0</v>
      </c>
      <c r="K1533" s="22" t="s">
        <v>2186</v>
      </c>
      <c r="L1533" s="27" t="s">
        <v>2487</v>
      </c>
      <c r="M1533" s="22" t="s">
        <v>110</v>
      </c>
      <c r="N1533" s="3"/>
      <c r="O1533" s="3"/>
      <c r="P1533" s="3"/>
      <c r="Q1533" s="3"/>
      <c r="R1533" s="3"/>
      <c r="S1533" s="3"/>
      <c r="T1533" s="3"/>
      <c r="U1533" s="28"/>
    </row>
    <row r="1534" customFormat="false" ht="14.15" hidden="false" customHeight="true" outlineLevel="0" collapsed="false">
      <c r="A1534" s="20" t="s">
        <v>2175</v>
      </c>
      <c r="B1534" s="20"/>
      <c r="C1534" s="21" t="s">
        <v>2488</v>
      </c>
      <c r="D1534" s="22" t="s">
        <v>27</v>
      </c>
      <c r="E1534" s="23" t="s">
        <v>178</v>
      </c>
      <c r="F1534" s="24" t="n">
        <v>699780</v>
      </c>
      <c r="G1534" s="25" t="n">
        <v>23.5106382978723</v>
      </c>
      <c r="H1534" s="22"/>
      <c r="I1534" s="22" t="str">
        <f aca="false">IF(H1534&gt;0,G1534*H1534,"")</f>
        <v/>
      </c>
      <c r="J1534" s="26" t="n">
        <v>0</v>
      </c>
      <c r="K1534" s="22" t="s">
        <v>2186</v>
      </c>
      <c r="L1534" s="27" t="s">
        <v>2489</v>
      </c>
      <c r="M1534" s="22" t="s">
        <v>2182</v>
      </c>
      <c r="N1534" s="3"/>
      <c r="O1534" s="3"/>
      <c r="P1534" s="3"/>
      <c r="Q1534" s="3"/>
      <c r="R1534" s="3"/>
      <c r="S1534" s="3"/>
      <c r="T1534" s="3"/>
      <c r="U1534" s="28"/>
    </row>
    <row r="1535" customFormat="false" ht="14.15" hidden="false" customHeight="true" outlineLevel="0" collapsed="false">
      <c r="A1535" s="20" t="s">
        <v>2175</v>
      </c>
      <c r="B1535" s="20"/>
      <c r="C1535" s="21" t="s">
        <v>2490</v>
      </c>
      <c r="D1535" s="22" t="s">
        <v>27</v>
      </c>
      <c r="E1535" s="23" t="s">
        <v>98</v>
      </c>
      <c r="F1535" s="24" t="n">
        <v>696206</v>
      </c>
      <c r="G1535" s="25" t="n">
        <v>20.9574468085106</v>
      </c>
      <c r="H1535" s="22"/>
      <c r="I1535" s="22" t="str">
        <f aca="false">IF(H1535&gt;0,G1535*H1535,"")</f>
        <v/>
      </c>
      <c r="J1535" s="26" t="n">
        <v>0</v>
      </c>
      <c r="K1535" s="22" t="s">
        <v>2186</v>
      </c>
      <c r="L1535" s="27" t="s">
        <v>2491</v>
      </c>
      <c r="M1535" s="22" t="s">
        <v>76</v>
      </c>
      <c r="N1535" s="3"/>
      <c r="O1535" s="3"/>
      <c r="P1535" s="3"/>
      <c r="Q1535" s="3"/>
      <c r="R1535" s="3"/>
      <c r="S1535" s="3"/>
      <c r="T1535" s="3"/>
      <c r="U1535" s="28"/>
    </row>
    <row r="1536" customFormat="false" ht="14.15" hidden="false" customHeight="true" outlineLevel="0" collapsed="false">
      <c r="A1536" s="20" t="s">
        <v>2175</v>
      </c>
      <c r="B1536" s="20"/>
      <c r="C1536" s="21" t="s">
        <v>2492</v>
      </c>
      <c r="D1536" s="22" t="s">
        <v>27</v>
      </c>
      <c r="E1536" s="23" t="s">
        <v>178</v>
      </c>
      <c r="F1536" s="24" t="n">
        <v>699790</v>
      </c>
      <c r="G1536" s="25" t="n">
        <v>26.4893617021277</v>
      </c>
      <c r="H1536" s="22"/>
      <c r="I1536" s="22" t="str">
        <f aca="false">IF(H1536&gt;0,G1536*H1536,"")</f>
        <v/>
      </c>
      <c r="J1536" s="26" t="n">
        <v>0</v>
      </c>
      <c r="K1536" s="22" t="s">
        <v>2186</v>
      </c>
      <c r="L1536" s="27" t="s">
        <v>2493</v>
      </c>
      <c r="M1536" s="22" t="s">
        <v>2182</v>
      </c>
      <c r="N1536" s="3"/>
      <c r="O1536" s="3"/>
      <c r="P1536" s="3"/>
      <c r="Q1536" s="3"/>
      <c r="R1536" s="3"/>
      <c r="S1536" s="3"/>
      <c r="T1536" s="3"/>
      <c r="U1536" s="28"/>
    </row>
    <row r="1537" customFormat="false" ht="14.15" hidden="false" customHeight="true" outlineLevel="0" collapsed="false">
      <c r="A1537" s="20" t="s">
        <v>2175</v>
      </c>
      <c r="B1537" s="20"/>
      <c r="C1537" s="21" t="s">
        <v>2494</v>
      </c>
      <c r="D1537" s="22" t="s">
        <v>27</v>
      </c>
      <c r="E1537" s="23" t="s">
        <v>98</v>
      </c>
      <c r="F1537" s="24" t="n">
        <v>731657</v>
      </c>
      <c r="G1537" s="25" t="n">
        <v>19.7872340425532</v>
      </c>
      <c r="H1537" s="22"/>
      <c r="I1537" s="22" t="str">
        <f aca="false">IF(H1537&gt;0,G1537*H1537,"")</f>
        <v/>
      </c>
      <c r="J1537" s="26" t="n">
        <v>0</v>
      </c>
      <c r="K1537" s="22" t="s">
        <v>2186</v>
      </c>
      <c r="L1537" s="27" t="s">
        <v>2495</v>
      </c>
      <c r="M1537" s="22" t="s">
        <v>76</v>
      </c>
      <c r="N1537" s="3"/>
      <c r="O1537" s="3"/>
      <c r="P1537" s="3"/>
      <c r="Q1537" s="3"/>
      <c r="R1537" s="3"/>
      <c r="S1537" s="3"/>
      <c r="T1537" s="3"/>
      <c r="U1537" s="28"/>
    </row>
    <row r="1538" customFormat="false" ht="14.15" hidden="false" customHeight="true" outlineLevel="0" collapsed="false">
      <c r="A1538" s="20" t="s">
        <v>2175</v>
      </c>
      <c r="B1538" s="20"/>
      <c r="C1538" s="21" t="s">
        <v>2496</v>
      </c>
      <c r="D1538" s="22" t="s">
        <v>70</v>
      </c>
      <c r="E1538" s="23" t="s">
        <v>98</v>
      </c>
      <c r="F1538" s="24" t="n">
        <v>706169</v>
      </c>
      <c r="G1538" s="25" t="n">
        <v>11.8085106382979</v>
      </c>
      <c r="H1538" s="22"/>
      <c r="I1538" s="22" t="str">
        <f aca="false">IF(H1538&gt;0,G1538*H1538,"")</f>
        <v/>
      </c>
      <c r="J1538" s="26" t="n">
        <v>0</v>
      </c>
      <c r="K1538" s="22" t="s">
        <v>2215</v>
      </c>
      <c r="L1538" s="27" t="s">
        <v>2497</v>
      </c>
      <c r="M1538" s="22" t="s">
        <v>72</v>
      </c>
      <c r="N1538" s="3"/>
      <c r="O1538" s="3"/>
      <c r="P1538" s="3"/>
      <c r="Q1538" s="3"/>
      <c r="R1538" s="3"/>
      <c r="S1538" s="3"/>
      <c r="T1538" s="3"/>
      <c r="U1538" s="28"/>
    </row>
    <row r="1539" customFormat="false" ht="14.15" hidden="false" customHeight="true" outlineLevel="0" collapsed="false">
      <c r="A1539" s="20" t="s">
        <v>2175</v>
      </c>
      <c r="B1539" s="20"/>
      <c r="C1539" s="21" t="s">
        <v>2496</v>
      </c>
      <c r="D1539" s="22" t="s">
        <v>63</v>
      </c>
      <c r="E1539" s="23" t="s">
        <v>98</v>
      </c>
      <c r="F1539" s="24" t="n">
        <v>723943</v>
      </c>
      <c r="G1539" s="25" t="n">
        <v>11.8085106382979</v>
      </c>
      <c r="H1539" s="22"/>
      <c r="I1539" s="22" t="str">
        <f aca="false">IF(H1539&gt;0,G1539*H1539,"")</f>
        <v/>
      </c>
      <c r="J1539" s="26" t="n">
        <v>0</v>
      </c>
      <c r="K1539" s="22" t="s">
        <v>2215</v>
      </c>
      <c r="L1539" s="27" t="s">
        <v>2498</v>
      </c>
      <c r="M1539" s="22" t="s">
        <v>67</v>
      </c>
      <c r="N1539" s="3"/>
      <c r="O1539" s="3"/>
      <c r="P1539" s="3"/>
      <c r="Q1539" s="3"/>
      <c r="R1539" s="3"/>
      <c r="S1539" s="3"/>
      <c r="T1539" s="3"/>
      <c r="U1539" s="28"/>
    </row>
    <row r="1540" customFormat="false" ht="14.15" hidden="false" customHeight="true" outlineLevel="0" collapsed="false">
      <c r="A1540" s="20" t="s">
        <v>2175</v>
      </c>
      <c r="B1540" s="20"/>
      <c r="C1540" s="21" t="s">
        <v>2496</v>
      </c>
      <c r="D1540" s="22" t="s">
        <v>27</v>
      </c>
      <c r="E1540" s="23" t="s">
        <v>98</v>
      </c>
      <c r="F1540" s="24" t="n">
        <v>510581</v>
      </c>
      <c r="G1540" s="25" t="n">
        <v>21.9148936170213</v>
      </c>
      <c r="H1540" s="22"/>
      <c r="I1540" s="22" t="str">
        <f aca="false">IF(H1540&gt;0,G1540*H1540,"")</f>
        <v/>
      </c>
      <c r="J1540" s="26" t="n">
        <v>0</v>
      </c>
      <c r="K1540" s="22" t="s">
        <v>2215</v>
      </c>
      <c r="L1540" s="27" t="s">
        <v>2499</v>
      </c>
      <c r="M1540" s="22" t="s">
        <v>41</v>
      </c>
      <c r="N1540" s="3"/>
      <c r="O1540" s="3"/>
      <c r="P1540" s="3"/>
      <c r="Q1540" s="3"/>
      <c r="R1540" s="3"/>
      <c r="S1540" s="3"/>
      <c r="T1540" s="3"/>
      <c r="U1540" s="28"/>
    </row>
    <row r="1541" customFormat="false" ht="14.15" hidden="false" customHeight="true" outlineLevel="0" collapsed="false">
      <c r="A1541" s="20" t="s">
        <v>2175</v>
      </c>
      <c r="B1541" s="20"/>
      <c r="C1541" s="21" t="s">
        <v>2496</v>
      </c>
      <c r="D1541" s="22" t="s">
        <v>42</v>
      </c>
      <c r="E1541" s="23" t="s">
        <v>98</v>
      </c>
      <c r="F1541" s="24" t="n">
        <v>510584</v>
      </c>
      <c r="G1541" s="25" t="n">
        <v>6.91489361702128</v>
      </c>
      <c r="H1541" s="22"/>
      <c r="I1541" s="22" t="str">
        <f aca="false">IF(H1541&gt;0,G1541*H1541,"")</f>
        <v/>
      </c>
      <c r="J1541" s="26" t="n">
        <v>0</v>
      </c>
      <c r="K1541" s="22" t="s">
        <v>2215</v>
      </c>
      <c r="L1541" s="27" t="s">
        <v>2500</v>
      </c>
      <c r="M1541" s="22" t="s">
        <v>44</v>
      </c>
      <c r="N1541" s="3"/>
      <c r="O1541" s="3"/>
      <c r="P1541" s="3"/>
      <c r="Q1541" s="3"/>
      <c r="R1541" s="3"/>
      <c r="S1541" s="3"/>
      <c r="T1541" s="3"/>
      <c r="U1541" s="28"/>
    </row>
    <row r="1542" customFormat="false" ht="14.15" hidden="false" customHeight="true" outlineLevel="0" collapsed="false">
      <c r="A1542" s="20" t="s">
        <v>2175</v>
      </c>
      <c r="B1542" s="20"/>
      <c r="C1542" s="21" t="s">
        <v>2501</v>
      </c>
      <c r="D1542" s="22" t="s">
        <v>27</v>
      </c>
      <c r="E1542" s="23" t="s">
        <v>98</v>
      </c>
      <c r="F1542" s="24" t="n">
        <v>510598</v>
      </c>
      <c r="G1542" s="25" t="n">
        <v>20.2127659574468</v>
      </c>
      <c r="H1542" s="22"/>
      <c r="I1542" s="22" t="str">
        <f aca="false">IF(H1542&gt;0,G1542*H1542,"")</f>
        <v/>
      </c>
      <c r="J1542" s="26" t="n">
        <v>0</v>
      </c>
      <c r="K1542" s="22" t="s">
        <v>2186</v>
      </c>
      <c r="L1542" s="27" t="s">
        <v>2502</v>
      </c>
      <c r="M1542" s="22" t="s">
        <v>49</v>
      </c>
      <c r="N1542" s="3"/>
      <c r="O1542" s="3"/>
      <c r="P1542" s="3"/>
      <c r="Q1542" s="3"/>
      <c r="R1542" s="3"/>
      <c r="S1542" s="3"/>
      <c r="T1542" s="3"/>
      <c r="U1542" s="28"/>
    </row>
    <row r="1543" customFormat="false" ht="14.15" hidden="false" customHeight="true" outlineLevel="0" collapsed="false">
      <c r="A1543" s="20" t="s">
        <v>2175</v>
      </c>
      <c r="B1543" s="20"/>
      <c r="C1543" s="21" t="s">
        <v>623</v>
      </c>
      <c r="D1543" s="22" t="s">
        <v>27</v>
      </c>
      <c r="E1543" s="23" t="s">
        <v>57</v>
      </c>
      <c r="F1543" s="24" t="n">
        <v>661346</v>
      </c>
      <c r="G1543" s="25" t="n">
        <v>29.7872340425532</v>
      </c>
      <c r="H1543" s="22"/>
      <c r="I1543" s="22" t="str">
        <f aca="false">IF(H1543&gt;0,G1543*H1543,"")</f>
        <v/>
      </c>
      <c r="J1543" s="26" t="n">
        <v>0</v>
      </c>
      <c r="K1543" s="22" t="s">
        <v>2177</v>
      </c>
      <c r="L1543" s="27" t="s">
        <v>2503</v>
      </c>
      <c r="M1543" s="22" t="s">
        <v>49</v>
      </c>
      <c r="N1543" s="3"/>
      <c r="O1543" s="3"/>
      <c r="P1543" s="3"/>
      <c r="Q1543" s="3"/>
      <c r="R1543" s="3"/>
      <c r="S1543" s="3"/>
      <c r="T1543" s="3"/>
      <c r="U1543" s="28"/>
    </row>
    <row r="1544" customFormat="false" ht="14.15" hidden="false" customHeight="true" outlineLevel="0" collapsed="false">
      <c r="A1544" s="20" t="s">
        <v>2175</v>
      </c>
      <c r="B1544" s="20"/>
      <c r="C1544" s="21" t="s">
        <v>2504</v>
      </c>
      <c r="D1544" s="22" t="s">
        <v>42</v>
      </c>
      <c r="E1544" s="23" t="s">
        <v>98</v>
      </c>
      <c r="F1544" s="24" t="n">
        <v>715651</v>
      </c>
      <c r="G1544" s="25" t="n">
        <v>7.4468085106383</v>
      </c>
      <c r="H1544" s="22"/>
      <c r="I1544" s="22" t="str">
        <f aca="false">IF(H1544&gt;0,G1544*H1544,"")</f>
        <v/>
      </c>
      <c r="J1544" s="26" t="n">
        <v>0</v>
      </c>
      <c r="K1544" s="22" t="s">
        <v>2505</v>
      </c>
      <c r="L1544" s="27" t="s">
        <v>2506</v>
      </c>
      <c r="M1544" s="22" t="s">
        <v>44</v>
      </c>
      <c r="N1544" s="3"/>
      <c r="O1544" s="3"/>
      <c r="P1544" s="3"/>
      <c r="Q1544" s="3"/>
      <c r="R1544" s="3"/>
      <c r="S1544" s="3"/>
      <c r="T1544" s="3"/>
      <c r="U1544" s="28"/>
    </row>
    <row r="1545" customFormat="false" ht="14.15" hidden="false" customHeight="true" outlineLevel="0" collapsed="false">
      <c r="A1545" s="20" t="s">
        <v>2175</v>
      </c>
      <c r="B1545" s="20"/>
      <c r="C1545" s="21" t="s">
        <v>2504</v>
      </c>
      <c r="D1545" s="22" t="s">
        <v>70</v>
      </c>
      <c r="E1545" s="23" t="s">
        <v>98</v>
      </c>
      <c r="F1545" s="24" t="n">
        <v>724092</v>
      </c>
      <c r="G1545" s="25" t="n">
        <v>11.8085106382979</v>
      </c>
      <c r="H1545" s="22"/>
      <c r="I1545" s="22" t="str">
        <f aca="false">IF(H1545&gt;0,G1545*H1545,"")</f>
        <v/>
      </c>
      <c r="J1545" s="26" t="n">
        <v>0</v>
      </c>
      <c r="K1545" s="22" t="s">
        <v>2177</v>
      </c>
      <c r="L1545" s="27" t="s">
        <v>2507</v>
      </c>
      <c r="M1545" s="22" t="s">
        <v>72</v>
      </c>
      <c r="N1545" s="3"/>
      <c r="O1545" s="3"/>
      <c r="P1545" s="3"/>
      <c r="Q1545" s="3"/>
      <c r="R1545" s="3"/>
      <c r="S1545" s="3"/>
      <c r="T1545" s="3"/>
      <c r="U1545" s="28"/>
    </row>
    <row r="1546" customFormat="false" ht="14.15" hidden="false" customHeight="true" outlineLevel="0" collapsed="false">
      <c r="A1546" s="20" t="s">
        <v>2175</v>
      </c>
      <c r="B1546" s="20"/>
      <c r="C1546" s="21" t="s">
        <v>2504</v>
      </c>
      <c r="D1546" s="22" t="s">
        <v>27</v>
      </c>
      <c r="E1546" s="23" t="s">
        <v>98</v>
      </c>
      <c r="F1546" s="24" t="n">
        <v>510609</v>
      </c>
      <c r="G1546" s="25" t="n">
        <v>18.7234042553192</v>
      </c>
      <c r="H1546" s="22"/>
      <c r="I1546" s="22" t="str">
        <f aca="false">IF(H1546&gt;0,G1546*H1546,"")</f>
        <v/>
      </c>
      <c r="J1546" s="26" t="n">
        <v>0</v>
      </c>
      <c r="K1546" s="22" t="s">
        <v>2177</v>
      </c>
      <c r="L1546" s="27" t="s">
        <v>2508</v>
      </c>
      <c r="M1546" s="22" t="s">
        <v>41</v>
      </c>
      <c r="N1546" s="3"/>
      <c r="O1546" s="3"/>
      <c r="P1546" s="3"/>
      <c r="Q1546" s="3"/>
      <c r="R1546" s="3"/>
      <c r="S1546" s="3"/>
      <c r="T1546" s="3"/>
      <c r="U1546" s="28"/>
    </row>
    <row r="1547" customFormat="false" ht="14.15" hidden="false" customHeight="true" outlineLevel="0" collapsed="false">
      <c r="A1547" s="20" t="s">
        <v>2175</v>
      </c>
      <c r="B1547" s="20"/>
      <c r="C1547" s="21" t="s">
        <v>2509</v>
      </c>
      <c r="D1547" s="22" t="s">
        <v>70</v>
      </c>
      <c r="E1547" s="23" t="s">
        <v>98</v>
      </c>
      <c r="F1547" s="24" t="n">
        <v>706170</v>
      </c>
      <c r="G1547" s="25" t="n">
        <v>12.2340425531915</v>
      </c>
      <c r="H1547" s="22"/>
      <c r="I1547" s="22" t="str">
        <f aca="false">IF(H1547&gt;0,G1547*H1547,"")</f>
        <v/>
      </c>
      <c r="J1547" s="26" t="n">
        <v>0</v>
      </c>
      <c r="K1547" s="22" t="s">
        <v>2177</v>
      </c>
      <c r="L1547" s="27" t="s">
        <v>2510</v>
      </c>
      <c r="M1547" s="22" t="s">
        <v>72</v>
      </c>
      <c r="N1547" s="3"/>
      <c r="O1547" s="3"/>
      <c r="P1547" s="3"/>
      <c r="Q1547" s="3"/>
      <c r="R1547" s="3"/>
      <c r="S1547" s="3"/>
      <c r="T1547" s="3"/>
      <c r="U1547" s="28"/>
    </row>
    <row r="1548" customFormat="false" ht="14.15" hidden="false" customHeight="true" outlineLevel="0" collapsed="false">
      <c r="A1548" s="20" t="s">
        <v>2175</v>
      </c>
      <c r="B1548" s="20"/>
      <c r="C1548" s="21" t="s">
        <v>2509</v>
      </c>
      <c r="D1548" s="22" t="s">
        <v>27</v>
      </c>
      <c r="E1548" s="23" t="s">
        <v>98</v>
      </c>
      <c r="F1548" s="24" t="n">
        <v>510618</v>
      </c>
      <c r="G1548" s="25" t="n">
        <v>20.6382978723404</v>
      </c>
      <c r="H1548" s="22"/>
      <c r="I1548" s="22" t="str">
        <f aca="false">IF(H1548&gt;0,G1548*H1548,"")</f>
        <v/>
      </c>
      <c r="J1548" s="26" t="n">
        <v>0</v>
      </c>
      <c r="K1548" s="22" t="s">
        <v>2177</v>
      </c>
      <c r="L1548" s="27" t="s">
        <v>2511</v>
      </c>
      <c r="M1548" s="22" t="s">
        <v>41</v>
      </c>
      <c r="N1548" s="3"/>
      <c r="O1548" s="3"/>
      <c r="P1548" s="3"/>
      <c r="Q1548" s="3"/>
      <c r="R1548" s="3"/>
      <c r="S1548" s="3"/>
      <c r="T1548" s="3"/>
      <c r="U1548" s="28"/>
    </row>
    <row r="1549" customFormat="false" ht="14.15" hidden="false" customHeight="true" outlineLevel="0" collapsed="false">
      <c r="A1549" s="20" t="s">
        <v>2175</v>
      </c>
      <c r="B1549" s="20"/>
      <c r="C1549" s="21" t="s">
        <v>2512</v>
      </c>
      <c r="D1549" s="22" t="s">
        <v>27</v>
      </c>
      <c r="E1549" s="23" t="s">
        <v>57</v>
      </c>
      <c r="F1549" s="24" t="n">
        <v>786718</v>
      </c>
      <c r="G1549" s="25" t="n">
        <v>25.4255319148936</v>
      </c>
      <c r="H1549" s="22"/>
      <c r="I1549" s="22" t="str">
        <f aca="false">IF(H1549&gt;0,G1549*H1549,"")</f>
        <v/>
      </c>
      <c r="J1549" s="26" t="n">
        <v>0</v>
      </c>
      <c r="K1549" s="22" t="s">
        <v>2180</v>
      </c>
      <c r="L1549" s="27" t="s">
        <v>2513</v>
      </c>
      <c r="M1549" s="22" t="s">
        <v>106</v>
      </c>
      <c r="N1549" s="3"/>
      <c r="O1549" s="3"/>
      <c r="P1549" s="3"/>
      <c r="Q1549" s="3"/>
      <c r="R1549" s="3"/>
      <c r="S1549" s="3"/>
      <c r="T1549" s="3"/>
      <c r="U1549" s="28"/>
    </row>
    <row r="1550" customFormat="false" ht="14.15" hidden="false" customHeight="true" outlineLevel="0" collapsed="false">
      <c r="A1550" s="20" t="s">
        <v>2175</v>
      </c>
      <c r="B1550" s="20"/>
      <c r="C1550" s="21" t="s">
        <v>2514</v>
      </c>
      <c r="D1550" s="22" t="s">
        <v>27</v>
      </c>
      <c r="E1550" s="23" t="s">
        <v>98</v>
      </c>
      <c r="F1550" s="24" t="n">
        <v>510631</v>
      </c>
      <c r="G1550" s="25" t="n">
        <v>18.5106382978723</v>
      </c>
      <c r="H1550" s="22"/>
      <c r="I1550" s="22" t="str">
        <f aca="false">IF(H1550&gt;0,G1550*H1550,"")</f>
        <v/>
      </c>
      <c r="J1550" s="26" t="n">
        <v>0</v>
      </c>
      <c r="K1550" s="22" t="s">
        <v>2215</v>
      </c>
      <c r="L1550" s="27" t="s">
        <v>2515</v>
      </c>
      <c r="M1550" s="22" t="s">
        <v>41</v>
      </c>
      <c r="N1550" s="3"/>
      <c r="O1550" s="3"/>
      <c r="P1550" s="3"/>
      <c r="Q1550" s="3"/>
      <c r="R1550" s="3"/>
      <c r="S1550" s="3"/>
      <c r="T1550" s="3"/>
      <c r="U1550" s="28"/>
    </row>
    <row r="1551" customFormat="false" ht="14.15" hidden="false" customHeight="true" outlineLevel="0" collapsed="false">
      <c r="A1551" s="20" t="s">
        <v>2175</v>
      </c>
      <c r="B1551" s="20"/>
      <c r="C1551" s="21" t="s">
        <v>2516</v>
      </c>
      <c r="D1551" s="22" t="s">
        <v>27</v>
      </c>
      <c r="E1551" s="23" t="s">
        <v>57</v>
      </c>
      <c r="F1551" s="24" t="n">
        <v>712616</v>
      </c>
      <c r="G1551" s="25" t="n">
        <v>21.1702127659574</v>
      </c>
      <c r="H1551" s="22"/>
      <c r="I1551" s="22" t="str">
        <f aca="false">IF(H1551&gt;0,G1551*H1551,"")</f>
        <v/>
      </c>
      <c r="J1551" s="26" t="n">
        <v>0</v>
      </c>
      <c r="K1551" s="22" t="s">
        <v>2180</v>
      </c>
      <c r="L1551" s="27" t="s">
        <v>2517</v>
      </c>
      <c r="M1551" s="22" t="s">
        <v>49</v>
      </c>
      <c r="N1551" s="3"/>
      <c r="O1551" s="3"/>
      <c r="P1551" s="3"/>
      <c r="Q1551" s="3"/>
      <c r="R1551" s="3"/>
      <c r="S1551" s="3"/>
      <c r="T1551" s="3"/>
      <c r="U1551" s="28"/>
    </row>
    <row r="1552" customFormat="false" ht="14.15" hidden="false" customHeight="true" outlineLevel="0" collapsed="false">
      <c r="A1552" s="20" t="s">
        <v>2175</v>
      </c>
      <c r="B1552" s="20"/>
      <c r="C1552" s="21" t="s">
        <v>2518</v>
      </c>
      <c r="D1552" s="22" t="s">
        <v>27</v>
      </c>
      <c r="E1552" s="23" t="s">
        <v>57</v>
      </c>
      <c r="F1552" s="24" t="n">
        <v>712614</v>
      </c>
      <c r="G1552" s="25" t="n">
        <v>21.1702127659574</v>
      </c>
      <c r="H1552" s="22"/>
      <c r="I1552" s="22" t="str">
        <f aca="false">IF(H1552&gt;0,G1552*H1552,"")</f>
        <v/>
      </c>
      <c r="J1552" s="26" t="n">
        <v>0</v>
      </c>
      <c r="K1552" s="22" t="s">
        <v>2180</v>
      </c>
      <c r="L1552" s="27" t="s">
        <v>2519</v>
      </c>
      <c r="M1552" s="22" t="s">
        <v>49</v>
      </c>
      <c r="N1552" s="3"/>
      <c r="O1552" s="3"/>
      <c r="P1552" s="3"/>
      <c r="Q1552" s="3"/>
      <c r="R1552" s="3"/>
      <c r="S1552" s="3"/>
      <c r="T1552" s="3"/>
      <c r="U1552" s="28"/>
    </row>
    <row r="1553" customFormat="false" ht="14.15" hidden="false" customHeight="true" outlineLevel="0" collapsed="false">
      <c r="A1553" s="20" t="s">
        <v>2175</v>
      </c>
      <c r="B1553" s="20"/>
      <c r="C1553" s="21" t="s">
        <v>2520</v>
      </c>
      <c r="D1553" s="22" t="s">
        <v>27</v>
      </c>
      <c r="E1553" s="23" t="s">
        <v>57</v>
      </c>
      <c r="F1553" s="24" t="n">
        <v>799445</v>
      </c>
      <c r="G1553" s="25" t="n">
        <v>24.8936170212766</v>
      </c>
      <c r="H1553" s="22"/>
      <c r="I1553" s="22" t="str">
        <f aca="false">IF(H1553&gt;0,G1553*H1553,"")</f>
        <v/>
      </c>
      <c r="J1553" s="26" t="n">
        <v>0</v>
      </c>
      <c r="K1553" s="22" t="s">
        <v>2180</v>
      </c>
      <c r="L1553" s="27" t="s">
        <v>2521</v>
      </c>
      <c r="M1553" s="22" t="s">
        <v>49</v>
      </c>
      <c r="N1553" s="3"/>
      <c r="O1553" s="3"/>
      <c r="P1553" s="3"/>
      <c r="Q1553" s="3"/>
      <c r="R1553" s="3"/>
      <c r="S1553" s="3"/>
      <c r="T1553" s="3"/>
      <c r="U1553" s="28"/>
    </row>
    <row r="1554" customFormat="false" ht="14.15" hidden="false" customHeight="true" outlineLevel="0" collapsed="false">
      <c r="A1554" s="20" t="s">
        <v>2175</v>
      </c>
      <c r="B1554" s="20"/>
      <c r="C1554" s="21" t="s">
        <v>2522</v>
      </c>
      <c r="D1554" s="22" t="s">
        <v>27</v>
      </c>
      <c r="E1554" s="23" t="s">
        <v>51</v>
      </c>
      <c r="F1554" s="24" t="n">
        <v>668746</v>
      </c>
      <c r="G1554" s="25" t="n">
        <v>20.531914893617</v>
      </c>
      <c r="H1554" s="22"/>
      <c r="I1554" s="22" t="str">
        <f aca="false">IF(H1554&gt;0,G1554*H1554,"")</f>
        <v/>
      </c>
      <c r="J1554" s="26" t="n">
        <v>0</v>
      </c>
      <c r="K1554" s="22" t="s">
        <v>2215</v>
      </c>
      <c r="L1554" s="27" t="s">
        <v>2523</v>
      </c>
      <c r="M1554" s="22" t="s">
        <v>113</v>
      </c>
      <c r="N1554" s="3"/>
      <c r="O1554" s="3"/>
      <c r="P1554" s="3"/>
      <c r="Q1554" s="3"/>
      <c r="R1554" s="3"/>
      <c r="S1554" s="3"/>
      <c r="T1554" s="3"/>
      <c r="U1554" s="28"/>
    </row>
    <row r="1555" customFormat="false" ht="14.15" hidden="false" customHeight="true" outlineLevel="0" collapsed="false">
      <c r="A1555" s="20" t="s">
        <v>2175</v>
      </c>
      <c r="B1555" s="20"/>
      <c r="C1555" s="21" t="s">
        <v>2524</v>
      </c>
      <c r="D1555" s="22" t="s">
        <v>63</v>
      </c>
      <c r="E1555" s="23" t="s">
        <v>98</v>
      </c>
      <c r="F1555" s="24" t="n">
        <v>740493</v>
      </c>
      <c r="G1555" s="25" t="n">
        <v>11.8085106382979</v>
      </c>
      <c r="H1555" s="22"/>
      <c r="I1555" s="22" t="str">
        <f aca="false">IF(H1555&gt;0,G1555*H1555,"")</f>
        <v/>
      </c>
      <c r="J1555" s="26" t="n">
        <v>0</v>
      </c>
      <c r="K1555" s="22" t="s">
        <v>2186</v>
      </c>
      <c r="L1555" s="27" t="s">
        <v>2525</v>
      </c>
      <c r="M1555" s="22" t="s">
        <v>67</v>
      </c>
      <c r="N1555" s="3"/>
      <c r="O1555" s="3"/>
      <c r="P1555" s="3"/>
      <c r="Q1555" s="3"/>
      <c r="R1555" s="3"/>
      <c r="S1555" s="3"/>
      <c r="T1555" s="3"/>
      <c r="U1555" s="28"/>
    </row>
    <row r="1556" customFormat="false" ht="14.15" hidden="false" customHeight="true" outlineLevel="0" collapsed="false">
      <c r="A1556" s="20" t="s">
        <v>2175</v>
      </c>
      <c r="B1556" s="20"/>
      <c r="C1556" s="21" t="s">
        <v>2524</v>
      </c>
      <c r="D1556" s="22" t="s">
        <v>27</v>
      </c>
      <c r="E1556" s="23" t="s">
        <v>98</v>
      </c>
      <c r="F1556" s="24" t="n">
        <v>510644</v>
      </c>
      <c r="G1556" s="25" t="n">
        <v>19.5744680851064</v>
      </c>
      <c r="H1556" s="22"/>
      <c r="I1556" s="22" t="str">
        <f aca="false">IF(H1556&gt;0,G1556*H1556,"")</f>
        <v/>
      </c>
      <c r="J1556" s="26" t="n">
        <v>0</v>
      </c>
      <c r="K1556" s="22" t="s">
        <v>2186</v>
      </c>
      <c r="L1556" s="27" t="s">
        <v>2526</v>
      </c>
      <c r="M1556" s="22" t="s">
        <v>49</v>
      </c>
      <c r="N1556" s="3"/>
      <c r="O1556" s="3"/>
      <c r="P1556" s="3"/>
      <c r="Q1556" s="3"/>
      <c r="R1556" s="3"/>
      <c r="S1556" s="3"/>
      <c r="T1556" s="3"/>
      <c r="U1556" s="28"/>
    </row>
    <row r="1557" customFormat="false" ht="14.15" hidden="false" customHeight="true" outlineLevel="0" collapsed="false">
      <c r="A1557" s="20" t="s">
        <v>2175</v>
      </c>
      <c r="B1557" s="20"/>
      <c r="C1557" s="21" t="s">
        <v>2527</v>
      </c>
      <c r="D1557" s="22" t="s">
        <v>27</v>
      </c>
      <c r="E1557" s="23" t="s">
        <v>178</v>
      </c>
      <c r="F1557" s="24" t="n">
        <v>787109</v>
      </c>
      <c r="G1557" s="25" t="n">
        <v>26.4893617021277</v>
      </c>
      <c r="H1557" s="22"/>
      <c r="I1557" s="22" t="str">
        <f aca="false">IF(H1557&gt;0,G1557*H1557,"")</f>
        <v/>
      </c>
      <c r="J1557" s="26" t="n">
        <v>0</v>
      </c>
      <c r="K1557" s="22" t="s">
        <v>2180</v>
      </c>
      <c r="L1557" s="27" t="s">
        <v>2528</v>
      </c>
      <c r="M1557" s="22" t="s">
        <v>2182</v>
      </c>
      <c r="N1557" s="3"/>
      <c r="O1557" s="3"/>
      <c r="P1557" s="3"/>
      <c r="Q1557" s="3"/>
      <c r="R1557" s="3"/>
      <c r="S1557" s="3"/>
      <c r="T1557" s="3"/>
      <c r="U1557" s="28"/>
    </row>
    <row r="1558" customFormat="false" ht="14.15" hidden="false" customHeight="true" outlineLevel="0" collapsed="false">
      <c r="A1558" s="20" t="s">
        <v>2175</v>
      </c>
      <c r="B1558" s="20"/>
      <c r="C1558" s="21" t="s">
        <v>2529</v>
      </c>
      <c r="D1558" s="22" t="s">
        <v>27</v>
      </c>
      <c r="E1558" s="23" t="s">
        <v>57</v>
      </c>
      <c r="F1558" s="24" t="n">
        <v>827507</v>
      </c>
      <c r="G1558" s="25" t="n">
        <v>26.5957446808511</v>
      </c>
      <c r="H1558" s="22"/>
      <c r="I1558" s="22" t="str">
        <f aca="false">IF(H1558&gt;0,G1558*H1558,"")</f>
        <v/>
      </c>
      <c r="J1558" s="26" t="n">
        <v>0</v>
      </c>
      <c r="K1558" s="22" t="s">
        <v>2215</v>
      </c>
      <c r="L1558" s="27" t="s">
        <v>2530</v>
      </c>
      <c r="M1558" s="22" t="s">
        <v>49</v>
      </c>
      <c r="N1558" s="3"/>
      <c r="O1558" s="3"/>
      <c r="P1558" s="3"/>
      <c r="Q1558" s="3"/>
      <c r="R1558" s="3"/>
      <c r="S1558" s="3"/>
      <c r="T1558" s="3"/>
      <c r="U1558" s="28"/>
    </row>
    <row r="1559" customFormat="false" ht="14.15" hidden="false" customHeight="true" outlineLevel="0" collapsed="false">
      <c r="A1559" s="20" t="s">
        <v>2175</v>
      </c>
      <c r="B1559" s="20"/>
      <c r="C1559" s="21" t="s">
        <v>2531</v>
      </c>
      <c r="D1559" s="22" t="s">
        <v>27</v>
      </c>
      <c r="E1559" s="23" t="s">
        <v>57</v>
      </c>
      <c r="F1559" s="24" t="n">
        <v>712615</v>
      </c>
      <c r="G1559" s="25" t="n">
        <v>21.2765957446808</v>
      </c>
      <c r="H1559" s="22"/>
      <c r="I1559" s="22" t="str">
        <f aca="false">IF(H1559&gt;0,G1559*H1559,"")</f>
        <v/>
      </c>
      <c r="J1559" s="26" t="n">
        <v>0</v>
      </c>
      <c r="K1559" s="22" t="s">
        <v>2180</v>
      </c>
      <c r="L1559" s="27" t="s">
        <v>2532</v>
      </c>
      <c r="M1559" s="22" t="s">
        <v>49</v>
      </c>
      <c r="N1559" s="3"/>
      <c r="O1559" s="3"/>
      <c r="P1559" s="3"/>
      <c r="Q1559" s="3"/>
      <c r="R1559" s="3"/>
      <c r="S1559" s="3"/>
      <c r="T1559" s="3"/>
      <c r="U1559" s="28"/>
    </row>
    <row r="1560" customFormat="false" ht="14.15" hidden="false" customHeight="true" outlineLevel="0" collapsed="false">
      <c r="A1560" s="20" t="s">
        <v>2175</v>
      </c>
      <c r="B1560" s="20"/>
      <c r="C1560" s="21" t="s">
        <v>2533</v>
      </c>
      <c r="D1560" s="22" t="s">
        <v>27</v>
      </c>
      <c r="E1560" s="23" t="s">
        <v>57</v>
      </c>
      <c r="F1560" s="24" t="n">
        <v>679715</v>
      </c>
      <c r="G1560" s="25" t="n">
        <v>21.1702127659574</v>
      </c>
      <c r="H1560" s="22"/>
      <c r="I1560" s="22" t="str">
        <f aca="false">IF(H1560&gt;0,G1560*H1560,"")</f>
        <v/>
      </c>
      <c r="J1560" s="26" t="n">
        <v>0</v>
      </c>
      <c r="K1560" s="22" t="s">
        <v>2180</v>
      </c>
      <c r="L1560" s="27" t="s">
        <v>2534</v>
      </c>
      <c r="M1560" s="22" t="s">
        <v>49</v>
      </c>
      <c r="N1560" s="3"/>
      <c r="O1560" s="3"/>
      <c r="P1560" s="3"/>
      <c r="Q1560" s="3"/>
      <c r="R1560" s="3"/>
      <c r="S1560" s="3"/>
      <c r="T1560" s="3"/>
      <c r="U1560" s="28"/>
    </row>
    <row r="1561" customFormat="false" ht="14.15" hidden="false" customHeight="true" outlineLevel="0" collapsed="false">
      <c r="A1561" s="20" t="s">
        <v>2175</v>
      </c>
      <c r="B1561" s="20"/>
      <c r="C1561" s="21" t="s">
        <v>2535</v>
      </c>
      <c r="D1561" s="22" t="s">
        <v>27</v>
      </c>
      <c r="E1561" s="23" t="s">
        <v>57</v>
      </c>
      <c r="F1561" s="24" t="n">
        <v>712613</v>
      </c>
      <c r="G1561" s="25" t="n">
        <v>21.1702127659574</v>
      </c>
      <c r="H1561" s="22"/>
      <c r="I1561" s="22" t="str">
        <f aca="false">IF(H1561&gt;0,G1561*H1561,"")</f>
        <v/>
      </c>
      <c r="J1561" s="26" t="n">
        <v>0</v>
      </c>
      <c r="K1561" s="22" t="s">
        <v>2215</v>
      </c>
      <c r="L1561" s="27" t="s">
        <v>2536</v>
      </c>
      <c r="M1561" s="22" t="s">
        <v>49</v>
      </c>
      <c r="N1561" s="3"/>
      <c r="O1561" s="3"/>
      <c r="P1561" s="3"/>
      <c r="Q1561" s="3"/>
      <c r="R1561" s="3"/>
      <c r="S1561" s="3"/>
      <c r="T1561" s="3"/>
      <c r="U1561" s="28"/>
    </row>
    <row r="1562" customFormat="false" ht="14.15" hidden="false" customHeight="true" outlineLevel="0" collapsed="false">
      <c r="A1562" s="20" t="s">
        <v>2175</v>
      </c>
      <c r="B1562" s="20"/>
      <c r="C1562" s="21" t="s">
        <v>2537</v>
      </c>
      <c r="D1562" s="22" t="s">
        <v>108</v>
      </c>
      <c r="E1562" s="23" t="s">
        <v>51</v>
      </c>
      <c r="F1562" s="24" t="n">
        <v>812946</v>
      </c>
      <c r="G1562" s="25" t="n">
        <v>106.382978723404</v>
      </c>
      <c r="H1562" s="22"/>
      <c r="I1562" s="22" t="str">
        <f aca="false">IF(H1562&gt;0,G1562*H1562,"")</f>
        <v/>
      </c>
      <c r="J1562" s="26" t="n">
        <v>0</v>
      </c>
      <c r="K1562" s="22" t="s">
        <v>2186</v>
      </c>
      <c r="L1562" s="27" t="s">
        <v>2538</v>
      </c>
      <c r="M1562" s="22" t="s">
        <v>110</v>
      </c>
      <c r="N1562" s="3"/>
      <c r="O1562" s="3"/>
      <c r="P1562" s="3"/>
      <c r="Q1562" s="3"/>
      <c r="R1562" s="3"/>
      <c r="S1562" s="3"/>
      <c r="T1562" s="3"/>
      <c r="U1562" s="28"/>
    </row>
    <row r="1563" customFormat="false" ht="14.15" hidden="false" customHeight="true" outlineLevel="0" collapsed="false">
      <c r="A1563" s="20" t="s">
        <v>2175</v>
      </c>
      <c r="B1563" s="20"/>
      <c r="C1563" s="21" t="s">
        <v>2539</v>
      </c>
      <c r="D1563" s="22" t="s">
        <v>27</v>
      </c>
      <c r="E1563" s="23" t="s">
        <v>57</v>
      </c>
      <c r="F1563" s="24" t="n">
        <v>510694</v>
      </c>
      <c r="G1563" s="25" t="n">
        <v>17.9787234042553</v>
      </c>
      <c r="H1563" s="22"/>
      <c r="I1563" s="22" t="str">
        <f aca="false">IF(H1563&gt;0,G1563*H1563,"")</f>
        <v/>
      </c>
      <c r="J1563" s="26" t="n">
        <v>0</v>
      </c>
      <c r="K1563" s="22" t="s">
        <v>2177</v>
      </c>
      <c r="L1563" s="27" t="s">
        <v>2540</v>
      </c>
      <c r="M1563" s="22" t="s">
        <v>41</v>
      </c>
      <c r="N1563" s="3"/>
      <c r="O1563" s="3"/>
      <c r="P1563" s="3"/>
      <c r="Q1563" s="3"/>
      <c r="R1563" s="3"/>
      <c r="S1563" s="3"/>
      <c r="T1563" s="3"/>
      <c r="U1563" s="28"/>
    </row>
    <row r="1564" customFormat="false" ht="14.15" hidden="false" customHeight="true" outlineLevel="0" collapsed="false">
      <c r="A1564" s="20" t="s">
        <v>2175</v>
      </c>
      <c r="B1564" s="20"/>
      <c r="C1564" s="21" t="s">
        <v>2539</v>
      </c>
      <c r="D1564" s="22" t="s">
        <v>42</v>
      </c>
      <c r="E1564" s="23" t="s">
        <v>98</v>
      </c>
      <c r="F1564" s="24" t="n">
        <v>723003</v>
      </c>
      <c r="G1564" s="25" t="n">
        <v>8.40425531914894</v>
      </c>
      <c r="H1564" s="22"/>
      <c r="I1564" s="22" t="str">
        <f aca="false">IF(H1564&gt;0,G1564*H1564,"")</f>
        <v/>
      </c>
      <c r="J1564" s="26" t="n">
        <v>0</v>
      </c>
      <c r="K1564" s="22" t="s">
        <v>2505</v>
      </c>
      <c r="L1564" s="27" t="s">
        <v>2541</v>
      </c>
      <c r="M1564" s="22" t="s">
        <v>44</v>
      </c>
      <c r="N1564" s="3"/>
      <c r="O1564" s="3"/>
      <c r="P1564" s="3"/>
      <c r="Q1564" s="3"/>
      <c r="R1564" s="3"/>
      <c r="S1564" s="3"/>
      <c r="T1564" s="3"/>
      <c r="U1564" s="28"/>
    </row>
    <row r="1565" customFormat="false" ht="14.15" hidden="false" customHeight="true" outlineLevel="0" collapsed="false">
      <c r="A1565" s="20" t="s">
        <v>2175</v>
      </c>
      <c r="B1565" s="20"/>
      <c r="C1565" s="21" t="s">
        <v>2542</v>
      </c>
      <c r="D1565" s="22" t="s">
        <v>70</v>
      </c>
      <c r="E1565" s="23" t="s">
        <v>98</v>
      </c>
      <c r="F1565" s="24" t="n">
        <v>737812</v>
      </c>
      <c r="G1565" s="25" t="n">
        <v>11.8085106382979</v>
      </c>
      <c r="H1565" s="22"/>
      <c r="I1565" s="22" t="str">
        <f aca="false">IF(H1565&gt;0,G1565*H1565,"")</f>
        <v/>
      </c>
      <c r="J1565" s="26" t="n">
        <v>0</v>
      </c>
      <c r="K1565" s="22" t="s">
        <v>2177</v>
      </c>
      <c r="L1565" s="27" t="s">
        <v>2543</v>
      </c>
      <c r="M1565" s="22" t="s">
        <v>72</v>
      </c>
      <c r="N1565" s="3"/>
      <c r="O1565" s="3"/>
      <c r="P1565" s="3"/>
      <c r="Q1565" s="3"/>
      <c r="R1565" s="3"/>
      <c r="S1565" s="3"/>
      <c r="T1565" s="3"/>
      <c r="U1565" s="28"/>
    </row>
    <row r="1566" customFormat="false" ht="14.15" hidden="false" customHeight="true" outlineLevel="0" collapsed="false">
      <c r="A1566" s="20" t="s">
        <v>2175</v>
      </c>
      <c r="B1566" s="20"/>
      <c r="C1566" s="21" t="s">
        <v>2544</v>
      </c>
      <c r="D1566" s="22" t="s">
        <v>108</v>
      </c>
      <c r="E1566" s="23" t="s">
        <v>57</v>
      </c>
      <c r="F1566" s="24" t="n">
        <v>780621</v>
      </c>
      <c r="G1566" s="25" t="n">
        <v>23.6170212765957</v>
      </c>
      <c r="H1566" s="22"/>
      <c r="I1566" s="22" t="str">
        <f aca="false">IF(H1566&gt;0,G1566*H1566,"")</f>
        <v/>
      </c>
      <c r="J1566" s="26" t="n">
        <v>0</v>
      </c>
      <c r="K1566" s="22" t="s">
        <v>2215</v>
      </c>
      <c r="L1566" s="27" t="s">
        <v>2545</v>
      </c>
      <c r="M1566" s="22" t="s">
        <v>110</v>
      </c>
      <c r="N1566" s="3"/>
      <c r="O1566" s="3"/>
      <c r="P1566" s="3"/>
      <c r="Q1566" s="3"/>
      <c r="R1566" s="3"/>
      <c r="S1566" s="3"/>
      <c r="T1566" s="3"/>
      <c r="U1566" s="28"/>
    </row>
    <row r="1567" customFormat="false" ht="14.15" hidden="false" customHeight="true" outlineLevel="0" collapsed="false">
      <c r="A1567" s="20" t="s">
        <v>2175</v>
      </c>
      <c r="B1567" s="20"/>
      <c r="C1567" s="21" t="s">
        <v>2546</v>
      </c>
      <c r="D1567" s="22" t="s">
        <v>27</v>
      </c>
      <c r="E1567" s="23" t="s">
        <v>98</v>
      </c>
      <c r="F1567" s="24" t="n">
        <v>689542</v>
      </c>
      <c r="G1567" s="25" t="n">
        <v>18.5106382978723</v>
      </c>
      <c r="H1567" s="22"/>
      <c r="I1567" s="22" t="str">
        <f aca="false">IF(H1567&gt;0,G1567*H1567,"")</f>
        <v/>
      </c>
      <c r="J1567" s="26" t="n">
        <v>0</v>
      </c>
      <c r="K1567" s="22" t="s">
        <v>2215</v>
      </c>
      <c r="L1567" s="27" t="s">
        <v>2547</v>
      </c>
      <c r="M1567" s="22" t="s">
        <v>49</v>
      </c>
      <c r="N1567" s="3"/>
      <c r="O1567" s="3"/>
      <c r="P1567" s="3"/>
      <c r="Q1567" s="3"/>
      <c r="R1567" s="3"/>
      <c r="S1567" s="3"/>
      <c r="T1567" s="3"/>
      <c r="U1567" s="28"/>
    </row>
    <row r="1568" customFormat="false" ht="14.15" hidden="false" customHeight="true" outlineLevel="0" collapsed="false">
      <c r="A1568" s="20" t="s">
        <v>2175</v>
      </c>
      <c r="B1568" s="20"/>
      <c r="C1568" s="21" t="s">
        <v>2548</v>
      </c>
      <c r="D1568" s="22" t="s">
        <v>27</v>
      </c>
      <c r="E1568" s="23" t="s">
        <v>98</v>
      </c>
      <c r="F1568" s="24" t="n">
        <v>846563</v>
      </c>
      <c r="G1568" s="25" t="n">
        <v>19.0425531914894</v>
      </c>
      <c r="H1568" s="22"/>
      <c r="I1568" s="22" t="str">
        <f aca="false">IF(H1568&gt;0,G1568*H1568,"")</f>
        <v/>
      </c>
      <c r="J1568" s="26" t="n">
        <v>0</v>
      </c>
      <c r="K1568" s="22" t="s">
        <v>2177</v>
      </c>
      <c r="L1568" s="27" t="s">
        <v>2549</v>
      </c>
      <c r="M1568" s="22" t="s">
        <v>76</v>
      </c>
      <c r="N1568" s="3"/>
      <c r="O1568" s="3"/>
      <c r="P1568" s="3"/>
      <c r="Q1568" s="3"/>
      <c r="R1568" s="3"/>
      <c r="S1568" s="3"/>
      <c r="T1568" s="3"/>
      <c r="U1568" s="28"/>
    </row>
    <row r="1569" customFormat="false" ht="14.15" hidden="false" customHeight="true" outlineLevel="0" collapsed="false">
      <c r="A1569" s="20" t="s">
        <v>2175</v>
      </c>
      <c r="B1569" s="20"/>
      <c r="C1569" s="21" t="s">
        <v>2550</v>
      </c>
      <c r="D1569" s="22" t="s">
        <v>27</v>
      </c>
      <c r="E1569" s="23" t="s">
        <v>98</v>
      </c>
      <c r="F1569" s="24" t="n">
        <v>701516</v>
      </c>
      <c r="G1569" s="25" t="n">
        <v>18.5106382978723</v>
      </c>
      <c r="H1569" s="22"/>
      <c r="I1569" s="22" t="str">
        <f aca="false">IF(H1569&gt;0,G1569*H1569,"")</f>
        <v/>
      </c>
      <c r="J1569" s="26" t="n">
        <v>0</v>
      </c>
      <c r="K1569" s="22" t="s">
        <v>2177</v>
      </c>
      <c r="L1569" s="27" t="s">
        <v>2551</v>
      </c>
      <c r="M1569" s="22" t="s">
        <v>41</v>
      </c>
      <c r="N1569" s="3"/>
      <c r="O1569" s="3"/>
      <c r="P1569" s="3"/>
      <c r="Q1569" s="3"/>
      <c r="R1569" s="3"/>
      <c r="S1569" s="3"/>
      <c r="T1569" s="3"/>
      <c r="U1569" s="28"/>
    </row>
    <row r="1570" customFormat="false" ht="14.15" hidden="false" customHeight="true" outlineLevel="0" collapsed="false">
      <c r="A1570" s="20" t="s">
        <v>2175</v>
      </c>
      <c r="B1570" s="20"/>
      <c r="C1570" s="21" t="s">
        <v>2552</v>
      </c>
      <c r="D1570" s="22" t="s">
        <v>27</v>
      </c>
      <c r="E1570" s="23" t="s">
        <v>57</v>
      </c>
      <c r="F1570" s="24" t="n">
        <v>663088</v>
      </c>
      <c r="G1570" s="25" t="n">
        <v>21.1702127659574</v>
      </c>
      <c r="H1570" s="22"/>
      <c r="I1570" s="22" t="str">
        <f aca="false">IF(H1570&gt;0,G1570*H1570,"")</f>
        <v/>
      </c>
      <c r="J1570" s="26" t="n">
        <v>0</v>
      </c>
      <c r="K1570" s="22" t="s">
        <v>2215</v>
      </c>
      <c r="L1570" s="27" t="s">
        <v>2553</v>
      </c>
      <c r="M1570" s="22" t="s">
        <v>49</v>
      </c>
      <c r="N1570" s="3"/>
      <c r="O1570" s="3"/>
      <c r="P1570" s="3"/>
      <c r="Q1570" s="3"/>
      <c r="R1570" s="3"/>
      <c r="S1570" s="3"/>
      <c r="T1570" s="3"/>
      <c r="U1570" s="28"/>
    </row>
    <row r="1571" customFormat="false" ht="14.15" hidden="false" customHeight="true" outlineLevel="0" collapsed="false">
      <c r="A1571" s="20" t="s">
        <v>2175</v>
      </c>
      <c r="B1571" s="20"/>
      <c r="C1571" s="21" t="s">
        <v>2554</v>
      </c>
      <c r="D1571" s="22" t="s">
        <v>27</v>
      </c>
      <c r="E1571" s="23" t="s">
        <v>98</v>
      </c>
      <c r="F1571" s="24" t="n">
        <v>510740</v>
      </c>
      <c r="G1571" s="25" t="n">
        <v>18.5106382978723</v>
      </c>
      <c r="H1571" s="22"/>
      <c r="I1571" s="22" t="str">
        <f aca="false">IF(H1571&gt;0,G1571*H1571,"")</f>
        <v/>
      </c>
      <c r="J1571" s="26" t="n">
        <v>0</v>
      </c>
      <c r="K1571" s="22" t="s">
        <v>2177</v>
      </c>
      <c r="L1571" s="27" t="s">
        <v>2555</v>
      </c>
      <c r="M1571" s="22" t="s">
        <v>49</v>
      </c>
      <c r="N1571" s="3"/>
      <c r="O1571" s="3"/>
      <c r="P1571" s="3"/>
      <c r="Q1571" s="3"/>
      <c r="R1571" s="3"/>
      <c r="S1571" s="3"/>
      <c r="T1571" s="3"/>
      <c r="U1571" s="28"/>
    </row>
    <row r="1572" customFormat="false" ht="14.15" hidden="false" customHeight="true" outlineLevel="0" collapsed="false">
      <c r="A1572" s="20" t="s">
        <v>2175</v>
      </c>
      <c r="B1572" s="20"/>
      <c r="C1572" s="21" t="s">
        <v>2556</v>
      </c>
      <c r="D1572" s="22" t="s">
        <v>27</v>
      </c>
      <c r="E1572" s="23" t="s">
        <v>57</v>
      </c>
      <c r="F1572" s="24" t="n">
        <v>733192</v>
      </c>
      <c r="G1572" s="25" t="n">
        <v>20.1063829787234</v>
      </c>
      <c r="H1572" s="22"/>
      <c r="I1572" s="22" t="str">
        <f aca="false">IF(H1572&gt;0,G1572*H1572,"")</f>
        <v/>
      </c>
      <c r="J1572" s="26" t="n">
        <v>0</v>
      </c>
      <c r="K1572" s="22" t="s">
        <v>2215</v>
      </c>
      <c r="L1572" s="27" t="s">
        <v>2557</v>
      </c>
      <c r="M1572" s="22" t="s">
        <v>106</v>
      </c>
      <c r="N1572" s="3"/>
      <c r="O1572" s="3"/>
      <c r="P1572" s="3"/>
      <c r="Q1572" s="3"/>
      <c r="R1572" s="3"/>
      <c r="S1572" s="3"/>
      <c r="T1572" s="3"/>
      <c r="U1572" s="28"/>
    </row>
    <row r="1573" customFormat="false" ht="14.15" hidden="false" customHeight="true" outlineLevel="0" collapsed="false">
      <c r="A1573" s="20" t="s">
        <v>2175</v>
      </c>
      <c r="B1573" s="20"/>
      <c r="C1573" s="21" t="s">
        <v>2558</v>
      </c>
      <c r="D1573" s="22" t="s">
        <v>42</v>
      </c>
      <c r="E1573" s="23" t="s">
        <v>98</v>
      </c>
      <c r="F1573" s="24" t="n">
        <v>510755</v>
      </c>
      <c r="G1573" s="25" t="n">
        <v>7.65957446808511</v>
      </c>
      <c r="H1573" s="22"/>
      <c r="I1573" s="22" t="str">
        <f aca="false">IF(H1573&gt;0,G1573*H1573,"")</f>
        <v/>
      </c>
      <c r="J1573" s="26" t="n">
        <v>0</v>
      </c>
      <c r="K1573" s="22" t="s">
        <v>2215</v>
      </c>
      <c r="L1573" s="27" t="s">
        <v>2559</v>
      </c>
      <c r="M1573" s="22" t="s">
        <v>44</v>
      </c>
      <c r="N1573" s="3"/>
      <c r="O1573" s="3"/>
      <c r="P1573" s="3"/>
      <c r="Q1573" s="3"/>
      <c r="R1573" s="3"/>
      <c r="S1573" s="3"/>
      <c r="T1573" s="3"/>
      <c r="U1573" s="28"/>
    </row>
    <row r="1574" customFormat="false" ht="14.15" hidden="false" customHeight="true" outlineLevel="0" collapsed="false">
      <c r="A1574" s="20" t="s">
        <v>2175</v>
      </c>
      <c r="B1574" s="20"/>
      <c r="C1574" s="21" t="s">
        <v>2558</v>
      </c>
      <c r="D1574" s="22" t="s">
        <v>70</v>
      </c>
      <c r="E1574" s="23" t="s">
        <v>98</v>
      </c>
      <c r="F1574" s="24" t="n">
        <v>724093</v>
      </c>
      <c r="G1574" s="25" t="n">
        <v>11.8085106382979</v>
      </c>
      <c r="H1574" s="22"/>
      <c r="I1574" s="22" t="str">
        <f aca="false">IF(H1574&gt;0,G1574*H1574,"")</f>
        <v/>
      </c>
      <c r="J1574" s="26" t="n">
        <v>0</v>
      </c>
      <c r="K1574" s="22" t="s">
        <v>2215</v>
      </c>
      <c r="L1574" s="27" t="s">
        <v>2560</v>
      </c>
      <c r="M1574" s="22" t="s">
        <v>72</v>
      </c>
      <c r="N1574" s="3"/>
      <c r="O1574" s="3"/>
      <c r="P1574" s="3"/>
      <c r="Q1574" s="3"/>
      <c r="R1574" s="3"/>
      <c r="S1574" s="3"/>
      <c r="T1574" s="3"/>
      <c r="U1574" s="28"/>
    </row>
    <row r="1575" customFormat="false" ht="14.15" hidden="false" customHeight="true" outlineLevel="0" collapsed="false">
      <c r="A1575" s="20" t="s">
        <v>2175</v>
      </c>
      <c r="B1575" s="20"/>
      <c r="C1575" s="21" t="s">
        <v>2558</v>
      </c>
      <c r="D1575" s="22" t="s">
        <v>27</v>
      </c>
      <c r="E1575" s="23" t="s">
        <v>98</v>
      </c>
      <c r="F1575" s="24" t="n">
        <v>510754</v>
      </c>
      <c r="G1575" s="25" t="n">
        <v>17.9787234042553</v>
      </c>
      <c r="H1575" s="22"/>
      <c r="I1575" s="22" t="str">
        <f aca="false">IF(H1575&gt;0,G1575*H1575,"")</f>
        <v/>
      </c>
      <c r="J1575" s="26" t="n">
        <v>0</v>
      </c>
      <c r="K1575" s="22" t="s">
        <v>2215</v>
      </c>
      <c r="L1575" s="27" t="s">
        <v>2561</v>
      </c>
      <c r="M1575" s="22" t="s">
        <v>41</v>
      </c>
      <c r="N1575" s="3"/>
      <c r="O1575" s="3"/>
      <c r="P1575" s="3"/>
      <c r="Q1575" s="3"/>
      <c r="R1575" s="3"/>
      <c r="S1575" s="3"/>
      <c r="T1575" s="3"/>
      <c r="U1575" s="28"/>
    </row>
    <row r="1576" customFormat="false" ht="14.15" hidden="false" customHeight="true" outlineLevel="0" collapsed="false">
      <c r="A1576" s="20" t="s">
        <v>2175</v>
      </c>
      <c r="B1576" s="20"/>
      <c r="C1576" s="21" t="s">
        <v>2562</v>
      </c>
      <c r="D1576" s="22" t="s">
        <v>27</v>
      </c>
      <c r="E1576" s="23" t="s">
        <v>98</v>
      </c>
      <c r="F1576" s="24" t="n">
        <v>731786</v>
      </c>
      <c r="G1576" s="25" t="n">
        <v>19.0425531914894</v>
      </c>
      <c r="H1576" s="22"/>
      <c r="I1576" s="22" t="str">
        <f aca="false">IF(H1576&gt;0,G1576*H1576,"")</f>
        <v/>
      </c>
      <c r="J1576" s="26" t="n">
        <v>0</v>
      </c>
      <c r="K1576" s="22" t="s">
        <v>2215</v>
      </c>
      <c r="L1576" s="27" t="s">
        <v>2563</v>
      </c>
      <c r="M1576" s="22" t="s">
        <v>76</v>
      </c>
      <c r="N1576" s="3"/>
      <c r="O1576" s="3"/>
      <c r="P1576" s="3"/>
      <c r="Q1576" s="3"/>
      <c r="R1576" s="3"/>
      <c r="S1576" s="3"/>
      <c r="T1576" s="3"/>
      <c r="U1576" s="28"/>
    </row>
    <row r="1577" customFormat="false" ht="14.15" hidden="false" customHeight="true" outlineLevel="0" collapsed="false">
      <c r="A1577" s="20" t="s">
        <v>2175</v>
      </c>
      <c r="B1577" s="20"/>
      <c r="C1577" s="21" t="s">
        <v>2564</v>
      </c>
      <c r="D1577" s="22" t="s">
        <v>27</v>
      </c>
      <c r="E1577" s="23" t="s">
        <v>57</v>
      </c>
      <c r="F1577" s="24" t="n">
        <v>510763</v>
      </c>
      <c r="G1577" s="25" t="n">
        <v>19.5744680851064</v>
      </c>
      <c r="H1577" s="22"/>
      <c r="I1577" s="22" t="str">
        <f aca="false">IF(H1577&gt;0,G1577*H1577,"")</f>
        <v/>
      </c>
      <c r="J1577" s="26" t="n">
        <v>0</v>
      </c>
      <c r="K1577" s="22" t="s">
        <v>2215</v>
      </c>
      <c r="L1577" s="27" t="s">
        <v>2565</v>
      </c>
      <c r="M1577" s="22" t="s">
        <v>49</v>
      </c>
      <c r="N1577" s="3"/>
      <c r="O1577" s="3"/>
      <c r="P1577" s="3"/>
      <c r="Q1577" s="3"/>
      <c r="R1577" s="3"/>
      <c r="S1577" s="3"/>
      <c r="T1577" s="3"/>
      <c r="U1577" s="28"/>
    </row>
    <row r="1578" customFormat="false" ht="14.15" hidden="false" customHeight="true" outlineLevel="0" collapsed="false">
      <c r="A1578" s="20" t="s">
        <v>2175</v>
      </c>
      <c r="B1578" s="20"/>
      <c r="C1578" s="21" t="s">
        <v>2566</v>
      </c>
      <c r="D1578" s="22" t="s">
        <v>27</v>
      </c>
      <c r="E1578" s="23" t="s">
        <v>178</v>
      </c>
      <c r="F1578" s="24" t="n">
        <v>739684</v>
      </c>
      <c r="G1578" s="25" t="n">
        <v>22.9787234042553</v>
      </c>
      <c r="H1578" s="22"/>
      <c r="I1578" s="22" t="str">
        <f aca="false">IF(H1578&gt;0,G1578*H1578,"")</f>
        <v/>
      </c>
      <c r="J1578" s="26" t="n">
        <v>0</v>
      </c>
      <c r="K1578" s="22" t="s">
        <v>2186</v>
      </c>
      <c r="L1578" s="27" t="s">
        <v>2567</v>
      </c>
      <c r="M1578" s="22" t="s">
        <v>2182</v>
      </c>
      <c r="N1578" s="3"/>
      <c r="O1578" s="3"/>
      <c r="P1578" s="3"/>
      <c r="Q1578" s="3"/>
      <c r="R1578" s="3"/>
      <c r="S1578" s="3"/>
      <c r="T1578" s="3"/>
      <c r="U1578" s="28"/>
    </row>
    <row r="1579" customFormat="false" ht="14.15" hidden="false" customHeight="true" outlineLevel="0" collapsed="false">
      <c r="A1579" s="20" t="s">
        <v>2175</v>
      </c>
      <c r="B1579" s="20"/>
      <c r="C1579" s="21" t="s">
        <v>2568</v>
      </c>
      <c r="D1579" s="22" t="s">
        <v>27</v>
      </c>
      <c r="E1579" s="23" t="s">
        <v>57</v>
      </c>
      <c r="F1579" s="24" t="n">
        <v>725513</v>
      </c>
      <c r="G1579" s="25" t="n">
        <v>20.6382978723404</v>
      </c>
      <c r="H1579" s="22"/>
      <c r="I1579" s="22" t="str">
        <f aca="false">IF(H1579&gt;0,G1579*H1579,"")</f>
        <v/>
      </c>
      <c r="J1579" s="26" t="n">
        <v>0</v>
      </c>
      <c r="K1579" s="22" t="s">
        <v>2177</v>
      </c>
      <c r="L1579" s="27" t="s">
        <v>2569</v>
      </c>
      <c r="M1579" s="22" t="s">
        <v>106</v>
      </c>
      <c r="N1579" s="3"/>
      <c r="O1579" s="3"/>
      <c r="P1579" s="3"/>
      <c r="Q1579" s="3"/>
      <c r="R1579" s="3"/>
      <c r="S1579" s="3"/>
      <c r="T1579" s="3"/>
      <c r="U1579" s="28"/>
    </row>
    <row r="1580" customFormat="false" ht="14.15" hidden="false" customHeight="true" outlineLevel="0" collapsed="false">
      <c r="A1580" s="20" t="s">
        <v>2175</v>
      </c>
      <c r="B1580" s="20"/>
      <c r="C1580" s="21" t="s">
        <v>2570</v>
      </c>
      <c r="D1580" s="22" t="s">
        <v>27</v>
      </c>
      <c r="E1580" s="23" t="s">
        <v>98</v>
      </c>
      <c r="F1580" s="24" t="n">
        <v>733193</v>
      </c>
      <c r="G1580" s="25" t="n">
        <v>19.0425531914894</v>
      </c>
      <c r="H1580" s="22"/>
      <c r="I1580" s="22" t="str">
        <f aca="false">IF(H1580&gt;0,G1580*H1580,"")</f>
        <v/>
      </c>
      <c r="J1580" s="26" t="n">
        <v>0</v>
      </c>
      <c r="K1580" s="22" t="s">
        <v>2215</v>
      </c>
      <c r="L1580" s="27" t="s">
        <v>2571</v>
      </c>
      <c r="M1580" s="22" t="s">
        <v>106</v>
      </c>
      <c r="N1580" s="3"/>
      <c r="O1580" s="3"/>
      <c r="P1580" s="3"/>
      <c r="Q1580" s="3"/>
      <c r="R1580" s="3"/>
      <c r="S1580" s="3"/>
      <c r="T1580" s="3"/>
      <c r="U1580" s="28"/>
    </row>
    <row r="1581" customFormat="false" ht="14.15" hidden="false" customHeight="true" outlineLevel="0" collapsed="false">
      <c r="A1581" s="20" t="s">
        <v>2175</v>
      </c>
      <c r="B1581" s="20"/>
      <c r="C1581" s="21" t="s">
        <v>2570</v>
      </c>
      <c r="D1581" s="22" t="s">
        <v>70</v>
      </c>
      <c r="E1581" s="23" t="s">
        <v>98</v>
      </c>
      <c r="F1581" s="24" t="n">
        <v>737813</v>
      </c>
      <c r="G1581" s="25" t="n">
        <v>11.8085106382979</v>
      </c>
      <c r="H1581" s="22"/>
      <c r="I1581" s="22" t="str">
        <f aca="false">IF(H1581&gt;0,G1581*H1581,"")</f>
        <v/>
      </c>
      <c r="J1581" s="26" t="n">
        <v>0</v>
      </c>
      <c r="K1581" s="22" t="s">
        <v>2215</v>
      </c>
      <c r="L1581" s="27" t="s">
        <v>2572</v>
      </c>
      <c r="M1581" s="22" t="s">
        <v>72</v>
      </c>
      <c r="N1581" s="3"/>
      <c r="O1581" s="3"/>
      <c r="P1581" s="3"/>
      <c r="Q1581" s="3"/>
      <c r="R1581" s="3"/>
      <c r="S1581" s="3"/>
      <c r="T1581" s="3"/>
      <c r="U1581" s="28"/>
    </row>
    <row r="1582" customFormat="false" ht="14.15" hidden="false" customHeight="true" outlineLevel="0" collapsed="false">
      <c r="A1582" s="20" t="s">
        <v>2175</v>
      </c>
      <c r="B1582" s="20"/>
      <c r="C1582" s="21" t="s">
        <v>2573</v>
      </c>
      <c r="D1582" s="22" t="s">
        <v>27</v>
      </c>
      <c r="E1582" s="23" t="s">
        <v>57</v>
      </c>
      <c r="F1582" s="24" t="n">
        <v>510798</v>
      </c>
      <c r="G1582" s="25" t="n">
        <v>21.1702127659574</v>
      </c>
      <c r="H1582" s="22"/>
      <c r="I1582" s="22" t="str">
        <f aca="false">IF(H1582&gt;0,G1582*H1582,"")</f>
        <v/>
      </c>
      <c r="J1582" s="26" t="n">
        <v>0</v>
      </c>
      <c r="K1582" s="22" t="s">
        <v>2215</v>
      </c>
      <c r="L1582" s="27" t="s">
        <v>2574</v>
      </c>
      <c r="M1582" s="22" t="s">
        <v>49</v>
      </c>
      <c r="N1582" s="3"/>
      <c r="O1582" s="3"/>
      <c r="P1582" s="3"/>
      <c r="Q1582" s="3"/>
      <c r="R1582" s="3"/>
      <c r="S1582" s="3"/>
      <c r="T1582" s="3"/>
      <c r="U1582" s="28"/>
    </row>
    <row r="1583" customFormat="false" ht="14.15" hidden="false" customHeight="true" outlineLevel="0" collapsed="false">
      <c r="A1583" s="20" t="s">
        <v>2175</v>
      </c>
      <c r="B1583" s="20"/>
      <c r="C1583" s="21" t="s">
        <v>2575</v>
      </c>
      <c r="D1583" s="22" t="s">
        <v>27</v>
      </c>
      <c r="E1583" s="23" t="s">
        <v>57</v>
      </c>
      <c r="F1583" s="24" t="n">
        <v>663859</v>
      </c>
      <c r="G1583" s="25" t="n">
        <v>20.7446808510638</v>
      </c>
      <c r="H1583" s="22"/>
      <c r="I1583" s="22" t="str">
        <f aca="false">IF(H1583&gt;0,G1583*H1583,"")</f>
        <v/>
      </c>
      <c r="J1583" s="26" t="n">
        <v>0</v>
      </c>
      <c r="K1583" s="22" t="s">
        <v>2180</v>
      </c>
      <c r="L1583" s="27" t="s">
        <v>2576</v>
      </c>
      <c r="M1583" s="22" t="s">
        <v>49</v>
      </c>
      <c r="N1583" s="3"/>
      <c r="O1583" s="3"/>
      <c r="P1583" s="3"/>
      <c r="Q1583" s="3"/>
      <c r="R1583" s="3"/>
      <c r="S1583" s="3"/>
      <c r="T1583" s="3"/>
      <c r="U1583" s="28"/>
    </row>
    <row r="1584" customFormat="false" ht="14.15" hidden="false" customHeight="true" outlineLevel="0" collapsed="false">
      <c r="A1584" s="20" t="s">
        <v>2175</v>
      </c>
      <c r="B1584" s="20"/>
      <c r="C1584" s="21" t="s">
        <v>2577</v>
      </c>
      <c r="D1584" s="22" t="s">
        <v>27</v>
      </c>
      <c r="E1584" s="23" t="s">
        <v>98</v>
      </c>
      <c r="F1584" s="24" t="n">
        <v>809811</v>
      </c>
      <c r="G1584" s="25" t="n">
        <v>22.7659574468085</v>
      </c>
      <c r="H1584" s="22"/>
      <c r="I1584" s="22" t="str">
        <f aca="false">IF(H1584&gt;0,G1584*H1584,"")</f>
        <v/>
      </c>
      <c r="J1584" s="26" t="n">
        <v>0</v>
      </c>
      <c r="K1584" s="22" t="s">
        <v>2186</v>
      </c>
      <c r="L1584" s="27" t="s">
        <v>2578</v>
      </c>
      <c r="M1584" s="22" t="s">
        <v>49</v>
      </c>
      <c r="N1584" s="3"/>
      <c r="O1584" s="3"/>
      <c r="P1584" s="3"/>
      <c r="Q1584" s="3"/>
      <c r="R1584" s="3"/>
      <c r="S1584" s="3"/>
      <c r="T1584" s="3"/>
      <c r="U1584" s="28"/>
    </row>
    <row r="1585" customFormat="false" ht="14.15" hidden="false" customHeight="true" outlineLevel="0" collapsed="false">
      <c r="A1585" s="20" t="s">
        <v>2175</v>
      </c>
      <c r="B1585" s="20"/>
      <c r="C1585" s="21" t="s">
        <v>2579</v>
      </c>
      <c r="D1585" s="22" t="s">
        <v>27</v>
      </c>
      <c r="E1585" s="23" t="s">
        <v>98</v>
      </c>
      <c r="F1585" s="24" t="n">
        <v>510808</v>
      </c>
      <c r="G1585" s="25" t="n">
        <v>19.5744680851064</v>
      </c>
      <c r="H1585" s="22"/>
      <c r="I1585" s="22" t="str">
        <f aca="false">IF(H1585&gt;0,G1585*H1585,"")</f>
        <v/>
      </c>
      <c r="J1585" s="26" t="n">
        <v>0</v>
      </c>
      <c r="K1585" s="22" t="s">
        <v>2180</v>
      </c>
      <c r="L1585" s="27" t="s">
        <v>2580</v>
      </c>
      <c r="M1585" s="22" t="s">
        <v>49</v>
      </c>
      <c r="N1585" s="3"/>
      <c r="O1585" s="3"/>
      <c r="P1585" s="3"/>
      <c r="Q1585" s="3"/>
      <c r="R1585" s="3"/>
      <c r="S1585" s="3"/>
      <c r="T1585" s="3"/>
      <c r="U1585" s="28"/>
    </row>
    <row r="1586" customFormat="false" ht="14.15" hidden="false" customHeight="true" outlineLevel="0" collapsed="false">
      <c r="A1586" s="20" t="s">
        <v>2175</v>
      </c>
      <c r="B1586" s="20"/>
      <c r="C1586" s="21" t="s">
        <v>2581</v>
      </c>
      <c r="D1586" s="22" t="s">
        <v>70</v>
      </c>
      <c r="E1586" s="23" t="s">
        <v>98</v>
      </c>
      <c r="F1586" s="24" t="n">
        <v>735132</v>
      </c>
      <c r="G1586" s="25" t="n">
        <v>12.2340425531915</v>
      </c>
      <c r="H1586" s="22"/>
      <c r="I1586" s="22" t="str">
        <f aca="false">IF(H1586&gt;0,G1586*H1586,"")</f>
        <v/>
      </c>
      <c r="J1586" s="26" t="n">
        <v>0</v>
      </c>
      <c r="K1586" s="22" t="s">
        <v>2177</v>
      </c>
      <c r="L1586" s="27" t="s">
        <v>2582</v>
      </c>
      <c r="M1586" s="22" t="s">
        <v>72</v>
      </c>
      <c r="N1586" s="3"/>
      <c r="O1586" s="3"/>
      <c r="P1586" s="3"/>
      <c r="Q1586" s="3"/>
      <c r="R1586" s="3"/>
      <c r="S1586" s="3"/>
      <c r="T1586" s="3"/>
      <c r="U1586" s="28"/>
    </row>
    <row r="1587" customFormat="false" ht="14.15" hidden="false" customHeight="true" outlineLevel="0" collapsed="false">
      <c r="A1587" s="20" t="s">
        <v>2175</v>
      </c>
      <c r="B1587" s="20"/>
      <c r="C1587" s="21" t="s">
        <v>2581</v>
      </c>
      <c r="D1587" s="22" t="s">
        <v>27</v>
      </c>
      <c r="E1587" s="23" t="s">
        <v>98</v>
      </c>
      <c r="F1587" s="24" t="n">
        <v>735087</v>
      </c>
      <c r="G1587" s="25" t="n">
        <v>19.8936170212766</v>
      </c>
      <c r="H1587" s="22"/>
      <c r="I1587" s="22" t="str">
        <f aca="false">IF(H1587&gt;0,G1587*H1587,"")</f>
        <v/>
      </c>
      <c r="J1587" s="26" t="n">
        <v>0</v>
      </c>
      <c r="K1587" s="22" t="s">
        <v>2177</v>
      </c>
      <c r="L1587" s="27" t="s">
        <v>2583</v>
      </c>
      <c r="M1587" s="22" t="s">
        <v>136</v>
      </c>
      <c r="N1587" s="3"/>
      <c r="O1587" s="3"/>
      <c r="P1587" s="3"/>
      <c r="Q1587" s="3"/>
      <c r="R1587" s="3"/>
      <c r="S1587" s="3"/>
      <c r="T1587" s="3"/>
      <c r="U1587" s="28"/>
    </row>
    <row r="1588" customFormat="false" ht="14.15" hidden="false" customHeight="true" outlineLevel="0" collapsed="false">
      <c r="A1588" s="20" t="s">
        <v>2175</v>
      </c>
      <c r="B1588" s="20"/>
      <c r="C1588" s="21" t="s">
        <v>2584</v>
      </c>
      <c r="D1588" s="22" t="s">
        <v>27</v>
      </c>
      <c r="E1588" s="23" t="s">
        <v>98</v>
      </c>
      <c r="F1588" s="24" t="n">
        <v>510815</v>
      </c>
      <c r="G1588" s="25" t="n">
        <v>18.7234042553192</v>
      </c>
      <c r="H1588" s="22"/>
      <c r="I1588" s="22" t="str">
        <f aca="false">IF(H1588&gt;0,G1588*H1588,"")</f>
        <v/>
      </c>
      <c r="J1588" s="26" t="n">
        <v>0</v>
      </c>
      <c r="K1588" s="22" t="s">
        <v>2186</v>
      </c>
      <c r="L1588" s="27" t="s">
        <v>2585</v>
      </c>
      <c r="M1588" s="22" t="s">
        <v>41</v>
      </c>
      <c r="N1588" s="3"/>
      <c r="O1588" s="3"/>
      <c r="P1588" s="3"/>
      <c r="Q1588" s="3"/>
      <c r="R1588" s="3"/>
      <c r="S1588" s="3"/>
      <c r="T1588" s="3"/>
      <c r="U1588" s="28"/>
    </row>
    <row r="1589" customFormat="false" ht="14.15" hidden="false" customHeight="true" outlineLevel="0" collapsed="false">
      <c r="A1589" s="20" t="s">
        <v>2175</v>
      </c>
      <c r="B1589" s="20"/>
      <c r="C1589" s="21" t="s">
        <v>2584</v>
      </c>
      <c r="D1589" s="22" t="s">
        <v>42</v>
      </c>
      <c r="E1589" s="23" t="s">
        <v>98</v>
      </c>
      <c r="F1589" s="24" t="n">
        <v>510816</v>
      </c>
      <c r="G1589" s="25" t="n">
        <v>9.14893617021277</v>
      </c>
      <c r="H1589" s="22"/>
      <c r="I1589" s="22" t="str">
        <f aca="false">IF(H1589&gt;0,G1589*H1589,"")</f>
        <v/>
      </c>
      <c r="J1589" s="26" t="n">
        <v>0</v>
      </c>
      <c r="K1589" s="22" t="s">
        <v>2186</v>
      </c>
      <c r="L1589" s="27" t="s">
        <v>2586</v>
      </c>
      <c r="M1589" s="22" t="s">
        <v>44</v>
      </c>
      <c r="N1589" s="3"/>
      <c r="O1589" s="3"/>
      <c r="P1589" s="3"/>
      <c r="Q1589" s="3"/>
      <c r="R1589" s="3"/>
      <c r="S1589" s="3"/>
      <c r="T1589" s="3"/>
      <c r="U1589" s="28"/>
    </row>
    <row r="1590" customFormat="false" ht="14.15" hidden="false" customHeight="true" outlineLevel="0" collapsed="false">
      <c r="A1590" s="20" t="s">
        <v>2175</v>
      </c>
      <c r="B1590" s="20"/>
      <c r="C1590" s="21" t="s">
        <v>2587</v>
      </c>
      <c r="D1590" s="22" t="s">
        <v>108</v>
      </c>
      <c r="E1590" s="23" t="s">
        <v>57</v>
      </c>
      <c r="F1590" s="24" t="n">
        <v>780623</v>
      </c>
      <c r="G1590" s="25" t="n">
        <v>26.063829787234</v>
      </c>
      <c r="H1590" s="22"/>
      <c r="I1590" s="22" t="str">
        <f aca="false">IF(H1590&gt;0,G1590*H1590,"")</f>
        <v/>
      </c>
      <c r="J1590" s="26" t="n">
        <v>0</v>
      </c>
      <c r="K1590" s="22" t="s">
        <v>2186</v>
      </c>
      <c r="L1590" s="27" t="s">
        <v>2588</v>
      </c>
      <c r="M1590" s="22" t="s">
        <v>110</v>
      </c>
      <c r="N1590" s="3"/>
      <c r="O1590" s="3"/>
      <c r="P1590" s="3"/>
      <c r="Q1590" s="3"/>
      <c r="R1590" s="3"/>
      <c r="S1590" s="3"/>
      <c r="T1590" s="3"/>
      <c r="U1590" s="28"/>
    </row>
    <row r="1591" customFormat="false" ht="14.15" hidden="false" customHeight="true" outlineLevel="0" collapsed="false">
      <c r="A1591" s="20" t="s">
        <v>2175</v>
      </c>
      <c r="B1591" s="20"/>
      <c r="C1591" s="21" t="s">
        <v>2589</v>
      </c>
      <c r="D1591" s="22" t="s">
        <v>27</v>
      </c>
      <c r="E1591" s="23" t="s">
        <v>98</v>
      </c>
      <c r="F1591" s="24" t="n">
        <v>820847</v>
      </c>
      <c r="G1591" s="25" t="n">
        <v>30.8510638297872</v>
      </c>
      <c r="H1591" s="22"/>
      <c r="I1591" s="22" t="str">
        <f aca="false">IF(H1591&gt;0,G1591*H1591,"")</f>
        <v/>
      </c>
      <c r="J1591" s="26" t="n">
        <v>0</v>
      </c>
      <c r="K1591" s="22" t="s">
        <v>2186</v>
      </c>
      <c r="L1591" s="27" t="s">
        <v>2590</v>
      </c>
      <c r="M1591" s="22" t="s">
        <v>136</v>
      </c>
      <c r="N1591" s="3"/>
      <c r="O1591" s="3"/>
      <c r="P1591" s="3"/>
      <c r="Q1591" s="3"/>
      <c r="R1591" s="3"/>
      <c r="S1591" s="3"/>
      <c r="T1591" s="3"/>
      <c r="U1591" s="28"/>
    </row>
    <row r="1592" customFormat="false" ht="14.15" hidden="false" customHeight="true" outlineLevel="0" collapsed="false">
      <c r="A1592" s="20" t="s">
        <v>2175</v>
      </c>
      <c r="B1592" s="20"/>
      <c r="C1592" s="21" t="s">
        <v>2591</v>
      </c>
      <c r="D1592" s="22" t="s">
        <v>27</v>
      </c>
      <c r="E1592" s="23" t="s">
        <v>57</v>
      </c>
      <c r="F1592" s="24" t="n">
        <v>827508</v>
      </c>
      <c r="G1592" s="25" t="n">
        <v>26.5957446808511</v>
      </c>
      <c r="H1592" s="22"/>
      <c r="I1592" s="22" t="str">
        <f aca="false">IF(H1592&gt;0,G1592*H1592,"")</f>
        <v/>
      </c>
      <c r="J1592" s="26" t="n">
        <v>0</v>
      </c>
      <c r="K1592" s="22" t="s">
        <v>2186</v>
      </c>
      <c r="L1592" s="27" t="s">
        <v>2592</v>
      </c>
      <c r="M1592" s="22" t="s">
        <v>49</v>
      </c>
      <c r="N1592" s="3"/>
      <c r="O1592" s="3"/>
      <c r="P1592" s="3"/>
      <c r="Q1592" s="3"/>
      <c r="R1592" s="3"/>
      <c r="S1592" s="3"/>
      <c r="T1592" s="3"/>
      <c r="U1592" s="28"/>
    </row>
    <row r="1593" customFormat="false" ht="14.15" hidden="false" customHeight="true" outlineLevel="0" collapsed="false">
      <c r="A1593" s="20" t="s">
        <v>2175</v>
      </c>
      <c r="B1593" s="20"/>
      <c r="C1593" s="21" t="s">
        <v>2593</v>
      </c>
      <c r="D1593" s="22" t="s">
        <v>27</v>
      </c>
      <c r="E1593" s="23" t="s">
        <v>98</v>
      </c>
      <c r="F1593" s="24" t="n">
        <v>510826</v>
      </c>
      <c r="G1593" s="25" t="n">
        <v>19.5744680851064</v>
      </c>
      <c r="H1593" s="22"/>
      <c r="I1593" s="22" t="str">
        <f aca="false">IF(H1593&gt;0,G1593*H1593,"")</f>
        <v/>
      </c>
      <c r="J1593" s="26" t="n">
        <v>0</v>
      </c>
      <c r="K1593" s="22" t="s">
        <v>2177</v>
      </c>
      <c r="L1593" s="27" t="s">
        <v>2594</v>
      </c>
      <c r="M1593" s="22" t="s">
        <v>49</v>
      </c>
      <c r="N1593" s="3"/>
      <c r="O1593" s="3"/>
      <c r="P1593" s="3"/>
      <c r="Q1593" s="3"/>
      <c r="R1593" s="3"/>
      <c r="S1593" s="3"/>
      <c r="T1593" s="3"/>
      <c r="U1593" s="28"/>
    </row>
    <row r="1594" customFormat="false" ht="14.15" hidden="false" customHeight="true" outlineLevel="0" collapsed="false">
      <c r="A1594" s="20" t="s">
        <v>2175</v>
      </c>
      <c r="B1594" s="20"/>
      <c r="C1594" s="21" t="s">
        <v>2593</v>
      </c>
      <c r="D1594" s="22" t="s">
        <v>70</v>
      </c>
      <c r="E1594" s="23" t="s">
        <v>98</v>
      </c>
      <c r="F1594" s="24" t="n">
        <v>833729</v>
      </c>
      <c r="G1594" s="25" t="n">
        <v>12.2340425531915</v>
      </c>
      <c r="H1594" s="22"/>
      <c r="I1594" s="22" t="str">
        <f aca="false">IF(H1594&gt;0,G1594*H1594,"")</f>
        <v/>
      </c>
      <c r="J1594" s="26" t="n">
        <v>0</v>
      </c>
      <c r="K1594" s="22" t="s">
        <v>2177</v>
      </c>
      <c r="L1594" s="27" t="s">
        <v>2595</v>
      </c>
      <c r="M1594" s="22" t="s">
        <v>72</v>
      </c>
      <c r="N1594" s="3"/>
      <c r="O1594" s="3"/>
      <c r="P1594" s="3"/>
      <c r="Q1594" s="3"/>
      <c r="R1594" s="3"/>
      <c r="S1594" s="3"/>
      <c r="T1594" s="3"/>
      <c r="U1594" s="28"/>
    </row>
    <row r="1595" customFormat="false" ht="14.15" hidden="false" customHeight="true" outlineLevel="0" collapsed="false">
      <c r="A1595" s="20" t="s">
        <v>2175</v>
      </c>
      <c r="B1595" s="20"/>
      <c r="C1595" s="21" t="s">
        <v>2593</v>
      </c>
      <c r="D1595" s="22" t="s">
        <v>42</v>
      </c>
      <c r="E1595" s="23" t="s">
        <v>98</v>
      </c>
      <c r="F1595" s="24" t="n">
        <v>715652</v>
      </c>
      <c r="G1595" s="25" t="n">
        <v>8.61702127659575</v>
      </c>
      <c r="H1595" s="22"/>
      <c r="I1595" s="22" t="str">
        <f aca="false">IF(H1595&gt;0,G1595*H1595,"")</f>
        <v/>
      </c>
      <c r="J1595" s="26" t="n">
        <v>0</v>
      </c>
      <c r="K1595" s="22" t="s">
        <v>2505</v>
      </c>
      <c r="L1595" s="27" t="s">
        <v>2596</v>
      </c>
      <c r="M1595" s="22" t="s">
        <v>44</v>
      </c>
      <c r="N1595" s="3"/>
      <c r="O1595" s="3"/>
      <c r="P1595" s="3"/>
      <c r="Q1595" s="3"/>
      <c r="R1595" s="3"/>
      <c r="S1595" s="3"/>
      <c r="T1595" s="3"/>
      <c r="U1595" s="28"/>
    </row>
    <row r="1596" customFormat="false" ht="14.15" hidden="false" customHeight="true" outlineLevel="0" collapsed="false">
      <c r="A1596" s="20" t="s">
        <v>2175</v>
      </c>
      <c r="B1596" s="20"/>
      <c r="C1596" s="21" t="s">
        <v>2597</v>
      </c>
      <c r="D1596" s="22" t="s">
        <v>27</v>
      </c>
      <c r="E1596" s="23" t="s">
        <v>178</v>
      </c>
      <c r="F1596" s="24" t="n">
        <v>799016</v>
      </c>
      <c r="G1596" s="25" t="n">
        <v>26.2765957446808</v>
      </c>
      <c r="H1596" s="22"/>
      <c r="I1596" s="22" t="str">
        <f aca="false">IF(H1596&gt;0,G1596*H1596,"")</f>
        <v/>
      </c>
      <c r="J1596" s="26" t="n">
        <v>0</v>
      </c>
      <c r="K1596" s="22" t="s">
        <v>2180</v>
      </c>
      <c r="L1596" s="27" t="s">
        <v>2598</v>
      </c>
      <c r="M1596" s="22" t="s">
        <v>53</v>
      </c>
      <c r="N1596" s="3"/>
      <c r="O1596" s="3"/>
      <c r="P1596" s="3"/>
      <c r="Q1596" s="3"/>
      <c r="R1596" s="3"/>
      <c r="S1596" s="3"/>
      <c r="T1596" s="3"/>
      <c r="U1596" s="28"/>
    </row>
    <row r="1597" customFormat="false" ht="14.15" hidden="false" customHeight="true" outlineLevel="0" collapsed="false">
      <c r="A1597" s="20" t="s">
        <v>2175</v>
      </c>
      <c r="B1597" s="20"/>
      <c r="C1597" s="21" t="s">
        <v>2599</v>
      </c>
      <c r="D1597" s="22" t="s">
        <v>27</v>
      </c>
      <c r="E1597" s="23" t="s">
        <v>98</v>
      </c>
      <c r="F1597" s="24" t="n">
        <v>809807</v>
      </c>
      <c r="G1597" s="25" t="n">
        <v>22.7659574468085</v>
      </c>
      <c r="H1597" s="22"/>
      <c r="I1597" s="22" t="str">
        <f aca="false">IF(H1597&gt;0,G1597*H1597,"")</f>
        <v/>
      </c>
      <c r="J1597" s="26" t="n">
        <v>0</v>
      </c>
      <c r="K1597" s="22" t="s">
        <v>2177</v>
      </c>
      <c r="L1597" s="27" t="s">
        <v>2600</v>
      </c>
      <c r="M1597" s="22" t="s">
        <v>76</v>
      </c>
      <c r="N1597" s="3"/>
      <c r="O1597" s="3"/>
      <c r="P1597" s="3"/>
      <c r="Q1597" s="3"/>
      <c r="R1597" s="3"/>
      <c r="S1597" s="3"/>
      <c r="T1597" s="3"/>
      <c r="U1597" s="28"/>
    </row>
    <row r="1598" customFormat="false" ht="14.15" hidden="false" customHeight="true" outlineLevel="0" collapsed="false">
      <c r="A1598" s="20" t="s">
        <v>2175</v>
      </c>
      <c r="B1598" s="20"/>
      <c r="C1598" s="21" t="s">
        <v>2599</v>
      </c>
      <c r="D1598" s="22" t="s">
        <v>70</v>
      </c>
      <c r="E1598" s="23" t="s">
        <v>98</v>
      </c>
      <c r="F1598" s="24" t="n">
        <v>735133</v>
      </c>
      <c r="G1598" s="25" t="n">
        <v>12.2340425531915</v>
      </c>
      <c r="H1598" s="22"/>
      <c r="I1598" s="22" t="str">
        <f aca="false">IF(H1598&gt;0,G1598*H1598,"")</f>
        <v/>
      </c>
      <c r="J1598" s="26" t="n">
        <v>0</v>
      </c>
      <c r="K1598" s="22" t="s">
        <v>2177</v>
      </c>
      <c r="L1598" s="27" t="s">
        <v>2601</v>
      </c>
      <c r="M1598" s="22" t="s">
        <v>72</v>
      </c>
      <c r="N1598" s="3"/>
      <c r="O1598" s="3"/>
      <c r="P1598" s="3"/>
      <c r="Q1598" s="3"/>
      <c r="R1598" s="3"/>
      <c r="S1598" s="3"/>
      <c r="T1598" s="3"/>
      <c r="U1598" s="28"/>
    </row>
    <row r="1599" customFormat="false" ht="14.15" hidden="false" customHeight="true" outlineLevel="0" collapsed="false">
      <c r="A1599" s="20" t="s">
        <v>2175</v>
      </c>
      <c r="B1599" s="20"/>
      <c r="C1599" s="21" t="s">
        <v>2602</v>
      </c>
      <c r="D1599" s="22" t="s">
        <v>27</v>
      </c>
      <c r="E1599" s="23" t="s">
        <v>57</v>
      </c>
      <c r="F1599" s="24" t="n">
        <v>786713</v>
      </c>
      <c r="G1599" s="25" t="n">
        <v>22.7659574468085</v>
      </c>
      <c r="H1599" s="22"/>
      <c r="I1599" s="22" t="str">
        <f aca="false">IF(H1599&gt;0,G1599*H1599,"")</f>
        <v/>
      </c>
      <c r="J1599" s="26" t="n">
        <v>0</v>
      </c>
      <c r="K1599" s="22" t="s">
        <v>2186</v>
      </c>
      <c r="L1599" s="27" t="s">
        <v>2603</v>
      </c>
      <c r="M1599" s="22" t="s">
        <v>106</v>
      </c>
      <c r="N1599" s="3"/>
      <c r="O1599" s="3"/>
      <c r="P1599" s="3"/>
      <c r="Q1599" s="3"/>
      <c r="R1599" s="3"/>
      <c r="S1599" s="3"/>
      <c r="T1599" s="3"/>
      <c r="U1599" s="28"/>
    </row>
    <row r="1600" customFormat="false" ht="14.15" hidden="false" customHeight="true" outlineLevel="0" collapsed="false">
      <c r="A1600" s="20" t="s">
        <v>2175</v>
      </c>
      <c r="B1600" s="20"/>
      <c r="C1600" s="21" t="s">
        <v>2604</v>
      </c>
      <c r="D1600" s="22" t="s">
        <v>27</v>
      </c>
      <c r="E1600" s="23" t="s">
        <v>178</v>
      </c>
      <c r="F1600" s="24" t="n">
        <v>699783</v>
      </c>
      <c r="G1600" s="25" t="n">
        <v>23.5106382978723</v>
      </c>
      <c r="H1600" s="22"/>
      <c r="I1600" s="22" t="str">
        <f aca="false">IF(H1600&gt;0,G1600*H1600,"")</f>
        <v/>
      </c>
      <c r="J1600" s="26" t="n">
        <v>0</v>
      </c>
      <c r="K1600" s="22" t="s">
        <v>2186</v>
      </c>
      <c r="L1600" s="27" t="s">
        <v>2605</v>
      </c>
      <c r="M1600" s="22" t="s">
        <v>2182</v>
      </c>
      <c r="N1600" s="3"/>
      <c r="O1600" s="3"/>
      <c r="P1600" s="3"/>
      <c r="Q1600" s="3"/>
      <c r="R1600" s="3"/>
      <c r="S1600" s="3"/>
      <c r="T1600" s="3"/>
      <c r="U1600" s="28"/>
    </row>
    <row r="1601" customFormat="false" ht="14.15" hidden="false" customHeight="true" outlineLevel="0" collapsed="false">
      <c r="A1601" s="20" t="s">
        <v>2175</v>
      </c>
      <c r="B1601" s="20"/>
      <c r="C1601" s="21" t="s">
        <v>2606</v>
      </c>
      <c r="D1601" s="22" t="s">
        <v>27</v>
      </c>
      <c r="E1601" s="23" t="s">
        <v>178</v>
      </c>
      <c r="F1601" s="24" t="n">
        <v>739683</v>
      </c>
      <c r="G1601" s="25" t="n">
        <v>25.1063829787234</v>
      </c>
      <c r="H1601" s="22"/>
      <c r="I1601" s="22" t="str">
        <f aca="false">IF(H1601&gt;0,G1601*H1601,"")</f>
        <v/>
      </c>
      <c r="J1601" s="26" t="n">
        <v>0</v>
      </c>
      <c r="K1601" s="22" t="s">
        <v>2186</v>
      </c>
      <c r="L1601" s="27" t="s">
        <v>2607</v>
      </c>
      <c r="M1601" s="22" t="s">
        <v>2182</v>
      </c>
      <c r="N1601" s="3"/>
      <c r="O1601" s="3"/>
      <c r="P1601" s="3"/>
      <c r="Q1601" s="3"/>
      <c r="R1601" s="3"/>
      <c r="S1601" s="3"/>
      <c r="T1601" s="3"/>
      <c r="U1601" s="28"/>
    </row>
    <row r="1602" customFormat="false" ht="14.15" hidden="false" customHeight="true" outlineLevel="0" collapsed="false">
      <c r="A1602" s="20" t="s">
        <v>2175</v>
      </c>
      <c r="B1602" s="20"/>
      <c r="C1602" s="21" t="s">
        <v>2608</v>
      </c>
      <c r="D1602" s="22" t="s">
        <v>27</v>
      </c>
      <c r="E1602" s="23" t="s">
        <v>51</v>
      </c>
      <c r="F1602" s="24" t="n">
        <v>668739</v>
      </c>
      <c r="G1602" s="25" t="n">
        <v>27.2340425531915</v>
      </c>
      <c r="H1602" s="22"/>
      <c r="I1602" s="22" t="str">
        <f aca="false">IF(H1602&gt;0,G1602*H1602,"")</f>
        <v/>
      </c>
      <c r="J1602" s="26" t="n">
        <v>0</v>
      </c>
      <c r="K1602" s="22" t="s">
        <v>2215</v>
      </c>
      <c r="L1602" s="27" t="s">
        <v>2609</v>
      </c>
      <c r="M1602" s="22" t="s">
        <v>113</v>
      </c>
      <c r="N1602" s="3"/>
      <c r="O1602" s="3"/>
      <c r="P1602" s="3"/>
      <c r="Q1602" s="3"/>
      <c r="R1602" s="3"/>
      <c r="S1602" s="3"/>
      <c r="T1602" s="3"/>
      <c r="U1602" s="28"/>
    </row>
    <row r="1603" customFormat="false" ht="14.15" hidden="false" customHeight="true" outlineLevel="0" collapsed="false">
      <c r="A1603" s="20" t="s">
        <v>2175</v>
      </c>
      <c r="B1603" s="20"/>
      <c r="C1603" s="21" t="s">
        <v>2610</v>
      </c>
      <c r="D1603" s="22" t="s">
        <v>27</v>
      </c>
      <c r="E1603" s="23" t="s">
        <v>98</v>
      </c>
      <c r="F1603" s="24" t="n">
        <v>740983</v>
      </c>
      <c r="G1603" s="25" t="n">
        <v>18.5106382978723</v>
      </c>
      <c r="H1603" s="22"/>
      <c r="I1603" s="22" t="str">
        <f aca="false">IF(H1603&gt;0,G1603*H1603,"")</f>
        <v/>
      </c>
      <c r="J1603" s="26" t="n">
        <v>0</v>
      </c>
      <c r="K1603" s="22" t="s">
        <v>2186</v>
      </c>
      <c r="L1603" s="27" t="s">
        <v>2611</v>
      </c>
      <c r="M1603" s="22" t="s">
        <v>76</v>
      </c>
      <c r="N1603" s="3"/>
      <c r="O1603" s="3"/>
      <c r="P1603" s="3"/>
      <c r="Q1603" s="3"/>
      <c r="R1603" s="3"/>
      <c r="S1603" s="3"/>
      <c r="T1603" s="3"/>
      <c r="U1603" s="28"/>
    </row>
    <row r="1604" customFormat="false" ht="14.15" hidden="false" customHeight="true" outlineLevel="0" collapsed="false">
      <c r="A1604" s="20" t="s">
        <v>2175</v>
      </c>
      <c r="B1604" s="20"/>
      <c r="C1604" s="21" t="s">
        <v>2612</v>
      </c>
      <c r="D1604" s="22" t="s">
        <v>27</v>
      </c>
      <c r="E1604" s="23" t="s">
        <v>178</v>
      </c>
      <c r="F1604" s="24" t="n">
        <v>699782</v>
      </c>
      <c r="G1604" s="25" t="n">
        <v>23.5106382978723</v>
      </c>
      <c r="H1604" s="22"/>
      <c r="I1604" s="22" t="str">
        <f aca="false">IF(H1604&gt;0,G1604*H1604,"")</f>
        <v/>
      </c>
      <c r="J1604" s="26" t="n">
        <v>0</v>
      </c>
      <c r="K1604" s="22" t="s">
        <v>2186</v>
      </c>
      <c r="L1604" s="27" t="s">
        <v>2613</v>
      </c>
      <c r="M1604" s="22" t="s">
        <v>2182</v>
      </c>
      <c r="N1604" s="3"/>
      <c r="O1604" s="3"/>
      <c r="P1604" s="3"/>
      <c r="Q1604" s="3"/>
      <c r="R1604" s="3"/>
      <c r="S1604" s="3"/>
      <c r="T1604" s="3"/>
      <c r="U1604" s="28"/>
    </row>
    <row r="1605" customFormat="false" ht="14.15" hidden="false" customHeight="true" outlineLevel="0" collapsed="false">
      <c r="A1605" s="20" t="s">
        <v>2175</v>
      </c>
      <c r="B1605" s="20"/>
      <c r="C1605" s="21" t="s">
        <v>2614</v>
      </c>
      <c r="D1605" s="22" t="s">
        <v>42</v>
      </c>
      <c r="E1605" s="23" t="s">
        <v>98</v>
      </c>
      <c r="F1605" s="24" t="n">
        <v>841990</v>
      </c>
      <c r="G1605" s="25" t="n">
        <v>12.7659574468085</v>
      </c>
      <c r="H1605" s="22"/>
      <c r="I1605" s="22" t="str">
        <f aca="false">IF(H1605&gt;0,G1605*H1605,"")</f>
        <v/>
      </c>
      <c r="J1605" s="26" t="n">
        <v>0</v>
      </c>
      <c r="K1605" s="22" t="s">
        <v>2177</v>
      </c>
      <c r="L1605" s="27" t="s">
        <v>2615</v>
      </c>
      <c r="M1605" s="22" t="s">
        <v>44</v>
      </c>
      <c r="N1605" s="3"/>
      <c r="O1605" s="3"/>
      <c r="P1605" s="3"/>
      <c r="Q1605" s="3"/>
      <c r="R1605" s="3"/>
      <c r="S1605" s="3"/>
      <c r="T1605" s="3"/>
      <c r="U1605" s="28"/>
    </row>
    <row r="1606" customFormat="false" ht="14.15" hidden="false" customHeight="true" outlineLevel="0" collapsed="false">
      <c r="A1606" s="20" t="s">
        <v>2175</v>
      </c>
      <c r="B1606" s="20"/>
      <c r="C1606" s="21" t="s">
        <v>2614</v>
      </c>
      <c r="D1606" s="22" t="s">
        <v>27</v>
      </c>
      <c r="E1606" s="23" t="s">
        <v>98</v>
      </c>
      <c r="F1606" s="24" t="n">
        <v>731784</v>
      </c>
      <c r="G1606" s="25" t="n">
        <v>18.8297872340426</v>
      </c>
      <c r="H1606" s="22"/>
      <c r="I1606" s="22" t="str">
        <f aca="false">IF(H1606&gt;0,G1606*H1606,"")</f>
        <v/>
      </c>
      <c r="J1606" s="26" t="n">
        <v>0</v>
      </c>
      <c r="K1606" s="22" t="s">
        <v>2177</v>
      </c>
      <c r="L1606" s="27" t="s">
        <v>2616</v>
      </c>
      <c r="M1606" s="22" t="s">
        <v>76</v>
      </c>
      <c r="N1606" s="3"/>
      <c r="O1606" s="3"/>
      <c r="P1606" s="3"/>
      <c r="Q1606" s="3"/>
      <c r="R1606" s="3"/>
      <c r="S1606" s="3"/>
      <c r="T1606" s="3"/>
      <c r="U1606" s="28"/>
    </row>
    <row r="1607" customFormat="false" ht="14.15" hidden="false" customHeight="true" outlineLevel="0" collapsed="false">
      <c r="A1607" s="20" t="s">
        <v>2175</v>
      </c>
      <c r="B1607" s="20"/>
      <c r="C1607" s="21" t="s">
        <v>2617</v>
      </c>
      <c r="D1607" s="22" t="s">
        <v>27</v>
      </c>
      <c r="E1607" s="23" t="s">
        <v>98</v>
      </c>
      <c r="F1607" s="24" t="n">
        <v>731785</v>
      </c>
      <c r="G1607" s="25" t="n">
        <v>21.2765957446808</v>
      </c>
      <c r="H1607" s="22"/>
      <c r="I1607" s="22" t="str">
        <f aca="false">IF(H1607&gt;0,G1607*H1607,"")</f>
        <v/>
      </c>
      <c r="J1607" s="26" t="n">
        <v>0</v>
      </c>
      <c r="K1607" s="22" t="s">
        <v>2180</v>
      </c>
      <c r="L1607" s="27" t="s">
        <v>2618</v>
      </c>
      <c r="M1607" s="22" t="s">
        <v>76</v>
      </c>
      <c r="N1607" s="3"/>
      <c r="O1607" s="3"/>
      <c r="P1607" s="3"/>
      <c r="Q1607" s="3"/>
      <c r="R1607" s="3"/>
      <c r="S1607" s="3"/>
      <c r="T1607" s="3"/>
      <c r="U1607" s="28"/>
    </row>
    <row r="1608" customFormat="false" ht="14.15" hidden="false" customHeight="true" outlineLevel="0" collapsed="false">
      <c r="A1608" s="20" t="s">
        <v>2175</v>
      </c>
      <c r="B1608" s="20"/>
      <c r="C1608" s="21" t="s">
        <v>2619</v>
      </c>
      <c r="D1608" s="22" t="s">
        <v>27</v>
      </c>
      <c r="E1608" s="23" t="s">
        <v>98</v>
      </c>
      <c r="F1608" s="24" t="n">
        <v>740981</v>
      </c>
      <c r="G1608" s="25" t="n">
        <v>21.5957446808511</v>
      </c>
      <c r="H1608" s="22"/>
      <c r="I1608" s="22" t="str">
        <f aca="false">IF(H1608&gt;0,G1608*H1608,"")</f>
        <v/>
      </c>
      <c r="J1608" s="26" t="n">
        <v>0</v>
      </c>
      <c r="K1608" s="22" t="s">
        <v>2186</v>
      </c>
      <c r="L1608" s="27" t="s">
        <v>2620</v>
      </c>
      <c r="M1608" s="22" t="s">
        <v>76</v>
      </c>
      <c r="N1608" s="3"/>
      <c r="O1608" s="3"/>
      <c r="P1608" s="3"/>
      <c r="Q1608" s="3"/>
      <c r="R1608" s="3"/>
      <c r="S1608" s="3"/>
      <c r="T1608" s="3"/>
      <c r="U1608" s="28"/>
    </row>
    <row r="1609" customFormat="false" ht="14.15" hidden="false" customHeight="true" outlineLevel="0" collapsed="false">
      <c r="A1609" s="20" t="s">
        <v>2175</v>
      </c>
      <c r="B1609" s="20"/>
      <c r="C1609" s="21" t="s">
        <v>2621</v>
      </c>
      <c r="D1609" s="22" t="s">
        <v>63</v>
      </c>
      <c r="E1609" s="23" t="s">
        <v>98</v>
      </c>
      <c r="F1609" s="24" t="n">
        <v>719384</v>
      </c>
      <c r="G1609" s="25" t="n">
        <v>11.8085106382979</v>
      </c>
      <c r="H1609" s="22"/>
      <c r="I1609" s="22" t="str">
        <f aca="false">IF(H1609&gt;0,G1609*H1609,"")</f>
        <v/>
      </c>
      <c r="J1609" s="26" t="n">
        <v>0</v>
      </c>
      <c r="K1609" s="22" t="s">
        <v>2215</v>
      </c>
      <c r="L1609" s="27" t="s">
        <v>2622</v>
      </c>
      <c r="M1609" s="22" t="s">
        <v>67</v>
      </c>
      <c r="N1609" s="3"/>
      <c r="O1609" s="3"/>
      <c r="P1609" s="3"/>
      <c r="Q1609" s="3"/>
      <c r="R1609" s="3"/>
      <c r="S1609" s="3"/>
      <c r="T1609" s="3"/>
      <c r="U1609" s="28"/>
    </row>
    <row r="1610" customFormat="false" ht="14.15" hidden="false" customHeight="true" outlineLevel="0" collapsed="false">
      <c r="A1610" s="20" t="s">
        <v>2175</v>
      </c>
      <c r="B1610" s="20"/>
      <c r="C1610" s="21" t="s">
        <v>2621</v>
      </c>
      <c r="D1610" s="22" t="s">
        <v>27</v>
      </c>
      <c r="E1610" s="23" t="s">
        <v>98</v>
      </c>
      <c r="F1610" s="24" t="n">
        <v>510876</v>
      </c>
      <c r="G1610" s="25" t="n">
        <v>18.5106382978723</v>
      </c>
      <c r="H1610" s="22"/>
      <c r="I1610" s="22" t="str">
        <f aca="false">IF(H1610&gt;0,G1610*H1610,"")</f>
        <v/>
      </c>
      <c r="J1610" s="26" t="n">
        <v>0</v>
      </c>
      <c r="K1610" s="22" t="s">
        <v>2215</v>
      </c>
      <c r="L1610" s="27" t="s">
        <v>2623</v>
      </c>
      <c r="M1610" s="22" t="s">
        <v>76</v>
      </c>
      <c r="N1610" s="3"/>
      <c r="O1610" s="3"/>
      <c r="P1610" s="3"/>
      <c r="Q1610" s="3"/>
      <c r="R1610" s="3"/>
      <c r="S1610" s="3"/>
      <c r="T1610" s="3"/>
      <c r="U1610" s="28"/>
    </row>
    <row r="1611" customFormat="false" ht="14.15" hidden="false" customHeight="true" outlineLevel="0" collapsed="false">
      <c r="A1611" s="20" t="s">
        <v>2175</v>
      </c>
      <c r="B1611" s="20"/>
      <c r="C1611" s="21" t="s">
        <v>2621</v>
      </c>
      <c r="D1611" s="22" t="s">
        <v>70</v>
      </c>
      <c r="E1611" s="23" t="s">
        <v>98</v>
      </c>
      <c r="F1611" s="24" t="n">
        <v>706171</v>
      </c>
      <c r="G1611" s="25" t="n">
        <v>11.8085106382979</v>
      </c>
      <c r="H1611" s="22"/>
      <c r="I1611" s="22" t="str">
        <f aca="false">IF(H1611&gt;0,G1611*H1611,"")</f>
        <v/>
      </c>
      <c r="J1611" s="26" t="n">
        <v>0</v>
      </c>
      <c r="K1611" s="22" t="s">
        <v>2215</v>
      </c>
      <c r="L1611" s="27" t="s">
        <v>2624</v>
      </c>
      <c r="M1611" s="22" t="s">
        <v>72</v>
      </c>
      <c r="N1611" s="3"/>
      <c r="O1611" s="3"/>
      <c r="P1611" s="3"/>
      <c r="Q1611" s="3"/>
      <c r="R1611" s="3"/>
      <c r="S1611" s="3"/>
      <c r="T1611" s="3"/>
      <c r="U1611" s="28"/>
    </row>
    <row r="1612" customFormat="false" ht="14.15" hidden="false" customHeight="true" outlineLevel="0" collapsed="false">
      <c r="A1612" s="20" t="s">
        <v>2175</v>
      </c>
      <c r="B1612" s="20"/>
      <c r="C1612" s="21" t="s">
        <v>2621</v>
      </c>
      <c r="D1612" s="22" t="s">
        <v>42</v>
      </c>
      <c r="E1612" s="23" t="s">
        <v>98</v>
      </c>
      <c r="F1612" s="24" t="n">
        <v>715653</v>
      </c>
      <c r="G1612" s="25" t="n">
        <v>7.5531914893617</v>
      </c>
      <c r="H1612" s="22"/>
      <c r="I1612" s="22" t="str">
        <f aca="false">IF(H1612&gt;0,G1612*H1612,"")</f>
        <v/>
      </c>
      <c r="J1612" s="26" t="n">
        <v>0</v>
      </c>
      <c r="K1612" s="22" t="s">
        <v>2231</v>
      </c>
      <c r="L1612" s="27" t="s">
        <v>2625</v>
      </c>
      <c r="M1612" s="22" t="s">
        <v>44</v>
      </c>
      <c r="N1612" s="3"/>
      <c r="O1612" s="3"/>
      <c r="P1612" s="3"/>
      <c r="Q1612" s="3"/>
      <c r="R1612" s="3"/>
      <c r="S1612" s="3"/>
      <c r="T1612" s="3"/>
      <c r="U1612" s="28"/>
    </row>
    <row r="1613" customFormat="false" ht="14.15" hidden="false" customHeight="true" outlineLevel="0" collapsed="false">
      <c r="A1613" s="20" t="s">
        <v>2175</v>
      </c>
      <c r="B1613" s="20"/>
      <c r="C1613" s="21" t="s">
        <v>2626</v>
      </c>
      <c r="D1613" s="22" t="s">
        <v>27</v>
      </c>
      <c r="E1613" s="23" t="s">
        <v>178</v>
      </c>
      <c r="F1613" s="24" t="n">
        <v>720028</v>
      </c>
      <c r="G1613" s="25" t="n">
        <v>22.9787234042553</v>
      </c>
      <c r="H1613" s="22"/>
      <c r="I1613" s="22" t="str">
        <f aca="false">IF(H1613&gt;0,G1613*H1613,"")</f>
        <v/>
      </c>
      <c r="J1613" s="26" t="n">
        <v>0</v>
      </c>
      <c r="K1613" s="22" t="s">
        <v>2215</v>
      </c>
      <c r="L1613" s="27" t="s">
        <v>2627</v>
      </c>
      <c r="M1613" s="22" t="s">
        <v>2182</v>
      </c>
      <c r="N1613" s="3"/>
      <c r="O1613" s="3"/>
      <c r="P1613" s="3"/>
      <c r="Q1613" s="3"/>
      <c r="R1613" s="3"/>
      <c r="S1613" s="3"/>
      <c r="T1613" s="3"/>
      <c r="U1613" s="28"/>
    </row>
    <row r="1614" customFormat="false" ht="14.15" hidden="false" customHeight="true" outlineLevel="0" collapsed="false">
      <c r="A1614" s="20" t="s">
        <v>2175</v>
      </c>
      <c r="B1614" s="20"/>
      <c r="C1614" s="21" t="s">
        <v>2628</v>
      </c>
      <c r="D1614" s="22" t="s">
        <v>27</v>
      </c>
      <c r="E1614" s="23" t="s">
        <v>178</v>
      </c>
      <c r="F1614" s="24" t="n">
        <v>720030</v>
      </c>
      <c r="G1614" s="25" t="n">
        <v>26.8085106382979</v>
      </c>
      <c r="H1614" s="22"/>
      <c r="I1614" s="22" t="str">
        <f aca="false">IF(H1614&gt;0,G1614*H1614,"")</f>
        <v/>
      </c>
      <c r="J1614" s="26" t="n">
        <v>0</v>
      </c>
      <c r="K1614" s="22" t="s">
        <v>2180</v>
      </c>
      <c r="L1614" s="27" t="s">
        <v>2629</v>
      </c>
      <c r="M1614" s="22" t="s">
        <v>2182</v>
      </c>
      <c r="N1614" s="3"/>
      <c r="O1614" s="3"/>
      <c r="P1614" s="3"/>
      <c r="Q1614" s="3"/>
      <c r="R1614" s="3"/>
      <c r="S1614" s="3"/>
      <c r="T1614" s="3"/>
      <c r="U1614" s="28"/>
    </row>
    <row r="1615" customFormat="false" ht="14.15" hidden="false" customHeight="true" outlineLevel="0" collapsed="false">
      <c r="A1615" s="20" t="s">
        <v>2175</v>
      </c>
      <c r="B1615" s="20"/>
      <c r="C1615" s="21" t="s">
        <v>2630</v>
      </c>
      <c r="D1615" s="22" t="s">
        <v>27</v>
      </c>
      <c r="E1615" s="23" t="s">
        <v>570</v>
      </c>
      <c r="F1615" s="24" t="n">
        <v>730754</v>
      </c>
      <c r="G1615" s="25" t="n">
        <v>17.9787234042553</v>
      </c>
      <c r="H1615" s="22"/>
      <c r="I1615" s="22" t="str">
        <f aca="false">IF(H1615&gt;0,G1615*H1615,"")</f>
        <v/>
      </c>
      <c r="J1615" s="26" t="n">
        <v>0</v>
      </c>
      <c r="K1615" s="22" t="s">
        <v>2215</v>
      </c>
      <c r="L1615" s="27" t="s">
        <v>2631</v>
      </c>
      <c r="M1615" s="22" t="s">
        <v>49</v>
      </c>
      <c r="N1615" s="3"/>
      <c r="O1615" s="3"/>
      <c r="P1615" s="3"/>
      <c r="Q1615" s="3"/>
      <c r="R1615" s="3"/>
      <c r="S1615" s="3"/>
      <c r="T1615" s="3"/>
      <c r="U1615" s="28"/>
    </row>
    <row r="1616" customFormat="false" ht="14.15" hidden="false" customHeight="true" outlineLevel="0" collapsed="false">
      <c r="A1616" s="20" t="s">
        <v>2175</v>
      </c>
      <c r="B1616" s="20"/>
      <c r="C1616" s="21" t="s">
        <v>2632</v>
      </c>
      <c r="D1616" s="22" t="s">
        <v>27</v>
      </c>
      <c r="E1616" s="23" t="s">
        <v>57</v>
      </c>
      <c r="F1616" s="24" t="n">
        <v>725509</v>
      </c>
      <c r="G1616" s="25" t="n">
        <v>20.1063829787234</v>
      </c>
      <c r="H1616" s="22"/>
      <c r="I1616" s="22" t="str">
        <f aca="false">IF(H1616&gt;0,G1616*H1616,"")</f>
        <v/>
      </c>
      <c r="J1616" s="26" t="n">
        <v>0</v>
      </c>
      <c r="K1616" s="22" t="s">
        <v>2180</v>
      </c>
      <c r="L1616" s="27" t="s">
        <v>2633</v>
      </c>
      <c r="M1616" s="22" t="s">
        <v>106</v>
      </c>
      <c r="N1616" s="3"/>
      <c r="O1616" s="3"/>
      <c r="P1616" s="3"/>
      <c r="Q1616" s="3"/>
      <c r="R1616" s="3"/>
      <c r="S1616" s="3"/>
      <c r="T1616" s="3"/>
      <c r="U1616" s="28"/>
    </row>
    <row r="1617" customFormat="false" ht="14.15" hidden="false" customHeight="true" outlineLevel="0" collapsed="false">
      <c r="A1617" s="20" t="s">
        <v>2175</v>
      </c>
      <c r="B1617" s="20"/>
      <c r="C1617" s="21" t="s">
        <v>2634</v>
      </c>
      <c r="D1617" s="22" t="s">
        <v>27</v>
      </c>
      <c r="E1617" s="23" t="s">
        <v>178</v>
      </c>
      <c r="F1617" s="24" t="n">
        <v>696215</v>
      </c>
      <c r="G1617" s="25" t="n">
        <v>21.5957446808511</v>
      </c>
      <c r="H1617" s="22"/>
      <c r="I1617" s="22" t="str">
        <f aca="false">IF(H1617&gt;0,G1617*H1617,"")</f>
        <v/>
      </c>
      <c r="J1617" s="26" t="n">
        <v>0</v>
      </c>
      <c r="K1617" s="22" t="s">
        <v>2215</v>
      </c>
      <c r="L1617" s="27" t="s">
        <v>2635</v>
      </c>
      <c r="M1617" s="22" t="s">
        <v>53</v>
      </c>
      <c r="N1617" s="3"/>
      <c r="O1617" s="3"/>
      <c r="P1617" s="3"/>
      <c r="Q1617" s="3"/>
      <c r="R1617" s="3"/>
      <c r="S1617" s="3"/>
      <c r="T1617" s="3"/>
      <c r="U1617" s="28"/>
    </row>
    <row r="1618" customFormat="false" ht="14.15" hidden="false" customHeight="true" outlineLevel="0" collapsed="false">
      <c r="A1618" s="20" t="s">
        <v>2175</v>
      </c>
      <c r="B1618" s="20"/>
      <c r="C1618" s="21" t="s">
        <v>2636</v>
      </c>
      <c r="D1618" s="22" t="s">
        <v>27</v>
      </c>
      <c r="E1618" s="23" t="s">
        <v>178</v>
      </c>
      <c r="F1618" s="24" t="n">
        <v>699791</v>
      </c>
      <c r="G1618" s="25" t="n">
        <v>24.6808510638298</v>
      </c>
      <c r="H1618" s="22"/>
      <c r="I1618" s="22" t="str">
        <f aca="false">IF(H1618&gt;0,G1618*H1618,"")</f>
        <v/>
      </c>
      <c r="J1618" s="26" t="n">
        <v>0</v>
      </c>
      <c r="K1618" s="22" t="s">
        <v>2186</v>
      </c>
      <c r="L1618" s="27" t="s">
        <v>2637</v>
      </c>
      <c r="M1618" s="22" t="s">
        <v>2182</v>
      </c>
      <c r="N1618" s="3"/>
      <c r="O1618" s="3"/>
      <c r="P1618" s="3"/>
      <c r="Q1618" s="3"/>
      <c r="R1618" s="3"/>
      <c r="S1618" s="3"/>
      <c r="T1618" s="3"/>
      <c r="U1618" s="28"/>
    </row>
    <row r="1619" customFormat="false" ht="14.15" hidden="false" customHeight="true" outlineLevel="0" collapsed="false">
      <c r="A1619" s="20" t="s">
        <v>2175</v>
      </c>
      <c r="B1619" s="20"/>
      <c r="C1619" s="21" t="s">
        <v>2638</v>
      </c>
      <c r="D1619" s="22" t="s">
        <v>27</v>
      </c>
      <c r="E1619" s="23" t="s">
        <v>98</v>
      </c>
      <c r="F1619" s="24" t="n">
        <v>740982</v>
      </c>
      <c r="G1619" s="25" t="n">
        <v>19.5744680851064</v>
      </c>
      <c r="H1619" s="22"/>
      <c r="I1619" s="22" t="str">
        <f aca="false">IF(H1619&gt;0,G1619*H1619,"")</f>
        <v/>
      </c>
      <c r="J1619" s="26" t="n">
        <v>0</v>
      </c>
      <c r="K1619" s="22" t="s">
        <v>2186</v>
      </c>
      <c r="L1619" s="27" t="s">
        <v>2639</v>
      </c>
      <c r="M1619" s="22" t="s">
        <v>76</v>
      </c>
      <c r="N1619" s="3"/>
      <c r="O1619" s="3"/>
      <c r="P1619" s="3"/>
      <c r="Q1619" s="3"/>
      <c r="R1619" s="3"/>
      <c r="S1619" s="3"/>
      <c r="T1619" s="3"/>
      <c r="U1619" s="28"/>
    </row>
    <row r="1620" customFormat="false" ht="14.15" hidden="false" customHeight="true" outlineLevel="0" collapsed="false">
      <c r="A1620" s="20" t="s">
        <v>2175</v>
      </c>
      <c r="B1620" s="20"/>
      <c r="C1620" s="21" t="s">
        <v>2640</v>
      </c>
      <c r="D1620" s="22" t="s">
        <v>27</v>
      </c>
      <c r="E1620" s="23" t="s">
        <v>57</v>
      </c>
      <c r="F1620" s="24" t="n">
        <v>812976</v>
      </c>
      <c r="G1620" s="25" t="n">
        <v>32.4468085106383</v>
      </c>
      <c r="H1620" s="22"/>
      <c r="I1620" s="22" t="str">
        <f aca="false">IF(H1620&gt;0,G1620*H1620,"")</f>
        <v/>
      </c>
      <c r="J1620" s="26" t="n">
        <v>0</v>
      </c>
      <c r="K1620" s="22" t="s">
        <v>2180</v>
      </c>
      <c r="L1620" s="27" t="s">
        <v>2641</v>
      </c>
      <c r="M1620" s="22" t="s">
        <v>493</v>
      </c>
      <c r="N1620" s="3"/>
      <c r="O1620" s="3"/>
      <c r="P1620" s="3"/>
      <c r="Q1620" s="3"/>
      <c r="R1620" s="3"/>
      <c r="S1620" s="3"/>
      <c r="T1620" s="3"/>
      <c r="U1620" s="28"/>
    </row>
    <row r="1621" customFormat="false" ht="14.15" hidden="false" customHeight="true" outlineLevel="0" collapsed="false">
      <c r="A1621" s="20" t="s">
        <v>2175</v>
      </c>
      <c r="B1621" s="20"/>
      <c r="C1621" s="21" t="s">
        <v>2642</v>
      </c>
      <c r="D1621" s="22" t="s">
        <v>27</v>
      </c>
      <c r="E1621" s="23" t="s">
        <v>57</v>
      </c>
      <c r="F1621" s="24" t="n">
        <v>730895</v>
      </c>
      <c r="G1621" s="25" t="n">
        <v>21.3829787234043</v>
      </c>
      <c r="H1621" s="22"/>
      <c r="I1621" s="22" t="str">
        <f aca="false">IF(H1621&gt;0,G1621*H1621,"")</f>
        <v/>
      </c>
      <c r="J1621" s="26" t="n">
        <v>0</v>
      </c>
      <c r="K1621" s="22" t="s">
        <v>2180</v>
      </c>
      <c r="L1621" s="27" t="s">
        <v>2643</v>
      </c>
      <c r="M1621" s="22" t="s">
        <v>106</v>
      </c>
      <c r="N1621" s="3"/>
      <c r="O1621" s="3"/>
      <c r="P1621" s="3"/>
      <c r="Q1621" s="3"/>
      <c r="R1621" s="3"/>
      <c r="S1621" s="3"/>
      <c r="T1621" s="3"/>
      <c r="U1621" s="28"/>
    </row>
    <row r="1622" customFormat="false" ht="14.15" hidden="false" customHeight="true" outlineLevel="0" collapsed="false">
      <c r="A1622" s="20" t="s">
        <v>2175</v>
      </c>
      <c r="B1622" s="20"/>
      <c r="C1622" s="21" t="s">
        <v>2644</v>
      </c>
      <c r="D1622" s="22" t="s">
        <v>27</v>
      </c>
      <c r="E1622" s="23" t="s">
        <v>57</v>
      </c>
      <c r="F1622" s="24" t="n">
        <v>712745</v>
      </c>
      <c r="G1622" s="25" t="n">
        <v>22.9787234042553</v>
      </c>
      <c r="H1622" s="22"/>
      <c r="I1622" s="22" t="str">
        <f aca="false">IF(H1622&gt;0,G1622*H1622,"")</f>
        <v/>
      </c>
      <c r="J1622" s="26" t="n">
        <v>0</v>
      </c>
      <c r="K1622" s="22" t="s">
        <v>2180</v>
      </c>
      <c r="L1622" s="27" t="s">
        <v>2645</v>
      </c>
      <c r="M1622" s="22" t="s">
        <v>49</v>
      </c>
      <c r="N1622" s="3"/>
      <c r="O1622" s="3"/>
      <c r="P1622" s="3"/>
      <c r="Q1622" s="3"/>
      <c r="R1622" s="3"/>
      <c r="S1622" s="3"/>
      <c r="T1622" s="3"/>
      <c r="U1622" s="28"/>
    </row>
    <row r="1623" customFormat="false" ht="14.15" hidden="false" customHeight="true" outlineLevel="0" collapsed="false">
      <c r="A1623" s="20" t="s">
        <v>2175</v>
      </c>
      <c r="B1623" s="20"/>
      <c r="C1623" s="21" t="s">
        <v>2646</v>
      </c>
      <c r="D1623" s="22" t="s">
        <v>108</v>
      </c>
      <c r="E1623" s="23" t="s">
        <v>57</v>
      </c>
      <c r="F1623" s="24" t="n">
        <v>510937</v>
      </c>
      <c r="G1623" s="25" t="n">
        <v>69.1489361702128</v>
      </c>
      <c r="H1623" s="22"/>
      <c r="I1623" s="22" t="str">
        <f aca="false">IF(H1623&gt;0,G1623*H1623,"")</f>
        <v/>
      </c>
      <c r="J1623" s="26" t="n">
        <v>0</v>
      </c>
      <c r="K1623" s="22" t="s">
        <v>2215</v>
      </c>
      <c r="L1623" s="27" t="s">
        <v>2647</v>
      </c>
      <c r="M1623" s="22" t="s">
        <v>110</v>
      </c>
      <c r="N1623" s="3"/>
      <c r="O1623" s="3"/>
      <c r="P1623" s="3"/>
      <c r="Q1623" s="3"/>
      <c r="R1623" s="3"/>
      <c r="S1623" s="3"/>
      <c r="T1623" s="3"/>
      <c r="U1623" s="28"/>
    </row>
    <row r="1624" customFormat="false" ht="14.15" hidden="false" customHeight="true" outlineLevel="0" collapsed="false">
      <c r="A1624" s="20" t="s">
        <v>2175</v>
      </c>
      <c r="B1624" s="20"/>
      <c r="C1624" s="21" t="s">
        <v>2648</v>
      </c>
      <c r="D1624" s="22" t="s">
        <v>27</v>
      </c>
      <c r="E1624" s="23" t="s">
        <v>98</v>
      </c>
      <c r="F1624" s="24" t="n">
        <v>510950</v>
      </c>
      <c r="G1624" s="25" t="n">
        <v>19.5744680851064</v>
      </c>
      <c r="H1624" s="22"/>
      <c r="I1624" s="22" t="str">
        <f aca="false">IF(H1624&gt;0,G1624*H1624,"")</f>
        <v/>
      </c>
      <c r="J1624" s="26" t="n">
        <v>0</v>
      </c>
      <c r="K1624" s="22" t="s">
        <v>2177</v>
      </c>
      <c r="L1624" s="27" t="s">
        <v>2649</v>
      </c>
      <c r="M1624" s="22" t="s">
        <v>41</v>
      </c>
      <c r="N1624" s="3"/>
      <c r="O1624" s="3"/>
      <c r="P1624" s="3"/>
      <c r="Q1624" s="3"/>
      <c r="R1624" s="3"/>
      <c r="S1624" s="3"/>
      <c r="T1624" s="3"/>
      <c r="U1624" s="28"/>
    </row>
    <row r="1625" customFormat="false" ht="14.15" hidden="false" customHeight="true" outlineLevel="0" collapsed="false">
      <c r="A1625" s="20" t="s">
        <v>2175</v>
      </c>
      <c r="B1625" s="20"/>
      <c r="C1625" s="21" t="s">
        <v>2650</v>
      </c>
      <c r="D1625" s="22" t="s">
        <v>27</v>
      </c>
      <c r="E1625" s="23" t="s">
        <v>98</v>
      </c>
      <c r="F1625" s="24" t="n">
        <v>510955</v>
      </c>
      <c r="G1625" s="25" t="n">
        <v>19.5744680851064</v>
      </c>
      <c r="H1625" s="22"/>
      <c r="I1625" s="22" t="str">
        <f aca="false">IF(H1625&gt;0,G1625*H1625,"")</f>
        <v/>
      </c>
      <c r="J1625" s="26" t="n">
        <v>0</v>
      </c>
      <c r="K1625" s="22" t="s">
        <v>2215</v>
      </c>
      <c r="L1625" s="27" t="s">
        <v>2651</v>
      </c>
      <c r="M1625" s="22" t="s">
        <v>49</v>
      </c>
      <c r="N1625" s="3"/>
      <c r="O1625" s="3"/>
      <c r="P1625" s="3"/>
      <c r="Q1625" s="3"/>
      <c r="R1625" s="3"/>
      <c r="S1625" s="3"/>
      <c r="T1625" s="3"/>
      <c r="U1625" s="28"/>
    </row>
    <row r="1626" customFormat="false" ht="14.15" hidden="false" customHeight="true" outlineLevel="0" collapsed="false">
      <c r="A1626" s="20" t="s">
        <v>2175</v>
      </c>
      <c r="B1626" s="20"/>
      <c r="C1626" s="21" t="s">
        <v>2652</v>
      </c>
      <c r="D1626" s="22" t="s">
        <v>27</v>
      </c>
      <c r="E1626" s="23" t="s">
        <v>57</v>
      </c>
      <c r="F1626" s="24" t="n">
        <v>661345</v>
      </c>
      <c r="G1626" s="25" t="n">
        <v>19.5744680851064</v>
      </c>
      <c r="H1626" s="22"/>
      <c r="I1626" s="22" t="str">
        <f aca="false">IF(H1626&gt;0,G1626*H1626,"")</f>
        <v/>
      </c>
      <c r="J1626" s="26" t="n">
        <v>0</v>
      </c>
      <c r="K1626" s="22" t="s">
        <v>2177</v>
      </c>
      <c r="L1626" s="27" t="s">
        <v>2653</v>
      </c>
      <c r="M1626" s="22" t="s">
        <v>49</v>
      </c>
      <c r="N1626" s="3"/>
      <c r="O1626" s="3"/>
      <c r="P1626" s="3"/>
      <c r="Q1626" s="3"/>
      <c r="R1626" s="3"/>
      <c r="S1626" s="3"/>
      <c r="T1626" s="3"/>
      <c r="U1626" s="28"/>
    </row>
    <row r="1627" customFormat="false" ht="14.15" hidden="false" customHeight="true" outlineLevel="0" collapsed="false">
      <c r="A1627" s="20" t="s">
        <v>2175</v>
      </c>
      <c r="B1627" s="20"/>
      <c r="C1627" s="21" t="s">
        <v>2654</v>
      </c>
      <c r="D1627" s="22" t="s">
        <v>27</v>
      </c>
      <c r="E1627" s="23" t="s">
        <v>98</v>
      </c>
      <c r="F1627" s="24" t="n">
        <v>700469</v>
      </c>
      <c r="G1627" s="25" t="n">
        <v>19.5744680851064</v>
      </c>
      <c r="H1627" s="22"/>
      <c r="I1627" s="22" t="str">
        <f aca="false">IF(H1627&gt;0,G1627*H1627,"")</f>
        <v/>
      </c>
      <c r="J1627" s="26" t="n">
        <v>0</v>
      </c>
      <c r="K1627" s="22" t="s">
        <v>2180</v>
      </c>
      <c r="L1627" s="27" t="s">
        <v>2655</v>
      </c>
      <c r="M1627" s="22" t="s">
        <v>41</v>
      </c>
      <c r="N1627" s="3"/>
      <c r="O1627" s="3"/>
      <c r="P1627" s="3"/>
      <c r="Q1627" s="3"/>
      <c r="R1627" s="3"/>
      <c r="S1627" s="3"/>
      <c r="T1627" s="3"/>
      <c r="U1627" s="28"/>
    </row>
    <row r="1628" customFormat="false" ht="14.15" hidden="false" customHeight="true" outlineLevel="0" collapsed="false">
      <c r="A1628" s="20" t="s">
        <v>2175</v>
      </c>
      <c r="B1628" s="20"/>
      <c r="C1628" s="21" t="s">
        <v>2656</v>
      </c>
      <c r="D1628" s="22" t="s">
        <v>27</v>
      </c>
      <c r="E1628" s="23" t="s">
        <v>98</v>
      </c>
      <c r="F1628" s="24" t="n">
        <v>510998</v>
      </c>
      <c r="G1628" s="25" t="n">
        <v>17.9787234042553</v>
      </c>
      <c r="H1628" s="22"/>
      <c r="I1628" s="22" t="str">
        <f aca="false">IF(H1628&gt;0,G1628*H1628,"")</f>
        <v/>
      </c>
      <c r="J1628" s="26" t="n">
        <v>0</v>
      </c>
      <c r="K1628" s="22" t="s">
        <v>2248</v>
      </c>
      <c r="L1628" s="27" t="s">
        <v>2657</v>
      </c>
      <c r="M1628" s="22" t="s">
        <v>41</v>
      </c>
      <c r="N1628" s="3"/>
      <c r="O1628" s="3"/>
      <c r="P1628" s="3"/>
      <c r="Q1628" s="3"/>
      <c r="R1628" s="3"/>
      <c r="S1628" s="3"/>
      <c r="T1628" s="3"/>
      <c r="U1628" s="28"/>
    </row>
    <row r="1629" customFormat="false" ht="14.15" hidden="false" customHeight="true" outlineLevel="0" collapsed="false">
      <c r="A1629" s="20" t="s">
        <v>2175</v>
      </c>
      <c r="B1629" s="20"/>
      <c r="C1629" s="21" t="s">
        <v>2658</v>
      </c>
      <c r="D1629" s="22" t="s">
        <v>70</v>
      </c>
      <c r="E1629" s="23" t="s">
        <v>98</v>
      </c>
      <c r="F1629" s="24" t="n">
        <v>706172</v>
      </c>
      <c r="G1629" s="25" t="n">
        <v>11.8085106382979</v>
      </c>
      <c r="H1629" s="22"/>
      <c r="I1629" s="22" t="str">
        <f aca="false">IF(H1629&gt;0,G1629*H1629,"")</f>
        <v/>
      </c>
      <c r="J1629" s="26" t="n">
        <v>0</v>
      </c>
      <c r="K1629" s="22" t="s">
        <v>2177</v>
      </c>
      <c r="L1629" s="27" t="s">
        <v>2659</v>
      </c>
      <c r="M1629" s="22" t="s">
        <v>72</v>
      </c>
      <c r="N1629" s="3"/>
      <c r="O1629" s="3"/>
      <c r="P1629" s="3"/>
      <c r="Q1629" s="3"/>
      <c r="R1629" s="3"/>
      <c r="S1629" s="3"/>
      <c r="T1629" s="3"/>
      <c r="U1629" s="28"/>
    </row>
    <row r="1630" customFormat="false" ht="14.15" hidden="false" customHeight="true" outlineLevel="0" collapsed="false">
      <c r="A1630" s="20" t="s">
        <v>2175</v>
      </c>
      <c r="B1630" s="20"/>
      <c r="C1630" s="21" t="s">
        <v>2658</v>
      </c>
      <c r="D1630" s="22" t="s">
        <v>63</v>
      </c>
      <c r="E1630" s="23" t="s">
        <v>98</v>
      </c>
      <c r="F1630" s="24" t="n">
        <v>761660</v>
      </c>
      <c r="G1630" s="25" t="n">
        <v>11.8085106382979</v>
      </c>
      <c r="H1630" s="22"/>
      <c r="I1630" s="22" t="str">
        <f aca="false">IF(H1630&gt;0,G1630*H1630,"")</f>
        <v/>
      </c>
      <c r="J1630" s="26" t="n">
        <v>0</v>
      </c>
      <c r="K1630" s="22" t="s">
        <v>2177</v>
      </c>
      <c r="L1630" s="27" t="s">
        <v>2660</v>
      </c>
      <c r="M1630" s="22" t="s">
        <v>67</v>
      </c>
      <c r="N1630" s="3"/>
      <c r="O1630" s="3"/>
      <c r="P1630" s="3"/>
      <c r="Q1630" s="3"/>
      <c r="R1630" s="3"/>
      <c r="S1630" s="3"/>
      <c r="T1630" s="3"/>
      <c r="U1630" s="28"/>
    </row>
    <row r="1631" customFormat="false" ht="14.15" hidden="false" customHeight="true" outlineLevel="0" collapsed="false">
      <c r="A1631" s="20" t="s">
        <v>2175</v>
      </c>
      <c r="B1631" s="20"/>
      <c r="C1631" s="21" t="s">
        <v>2658</v>
      </c>
      <c r="D1631" s="22" t="s">
        <v>42</v>
      </c>
      <c r="E1631" s="23" t="s">
        <v>98</v>
      </c>
      <c r="F1631" s="24" t="n">
        <v>715654</v>
      </c>
      <c r="G1631" s="25" t="n">
        <v>7.5531914893617</v>
      </c>
      <c r="H1631" s="22"/>
      <c r="I1631" s="22" t="str">
        <f aca="false">IF(H1631&gt;0,G1631*H1631,"")</f>
        <v/>
      </c>
      <c r="J1631" s="26" t="n">
        <v>0</v>
      </c>
      <c r="K1631" s="22" t="s">
        <v>2505</v>
      </c>
      <c r="L1631" s="27" t="s">
        <v>2661</v>
      </c>
      <c r="M1631" s="22" t="s">
        <v>44</v>
      </c>
      <c r="N1631" s="3"/>
      <c r="O1631" s="3"/>
      <c r="P1631" s="3"/>
      <c r="Q1631" s="3"/>
      <c r="R1631" s="3"/>
      <c r="S1631" s="3"/>
      <c r="T1631" s="3"/>
      <c r="U1631" s="28"/>
    </row>
    <row r="1632" customFormat="false" ht="14.15" hidden="false" customHeight="true" outlineLevel="0" collapsed="false">
      <c r="A1632" s="20" t="s">
        <v>2175</v>
      </c>
      <c r="B1632" s="20"/>
      <c r="C1632" s="21" t="s">
        <v>2658</v>
      </c>
      <c r="D1632" s="22" t="s">
        <v>27</v>
      </c>
      <c r="E1632" s="23" t="s">
        <v>98</v>
      </c>
      <c r="F1632" s="24" t="n">
        <v>520015</v>
      </c>
      <c r="G1632" s="25" t="n">
        <v>18.7234042553192</v>
      </c>
      <c r="H1632" s="22"/>
      <c r="I1632" s="22" t="str">
        <f aca="false">IF(H1632&gt;0,G1632*H1632,"")</f>
        <v/>
      </c>
      <c r="J1632" s="26" t="n">
        <v>0</v>
      </c>
      <c r="K1632" s="22" t="s">
        <v>2177</v>
      </c>
      <c r="L1632" s="27" t="s">
        <v>2662</v>
      </c>
      <c r="M1632" s="22" t="s">
        <v>41</v>
      </c>
      <c r="N1632" s="3"/>
      <c r="O1632" s="3"/>
      <c r="P1632" s="3"/>
      <c r="Q1632" s="3"/>
      <c r="R1632" s="3"/>
      <c r="S1632" s="3"/>
      <c r="T1632" s="3"/>
      <c r="U1632" s="28"/>
    </row>
    <row r="1633" customFormat="false" ht="14.15" hidden="false" customHeight="true" outlineLevel="0" collapsed="false">
      <c r="A1633" s="20" t="s">
        <v>2175</v>
      </c>
      <c r="B1633" s="20"/>
      <c r="C1633" s="21" t="s">
        <v>2663</v>
      </c>
      <c r="D1633" s="22" t="s">
        <v>108</v>
      </c>
      <c r="E1633" s="23" t="s">
        <v>51</v>
      </c>
      <c r="F1633" s="24" t="n">
        <v>812948</v>
      </c>
      <c r="G1633" s="25" t="n">
        <v>106.382978723404</v>
      </c>
      <c r="H1633" s="22"/>
      <c r="I1633" s="22" t="str">
        <f aca="false">IF(H1633&gt;0,G1633*H1633,"")</f>
        <v/>
      </c>
      <c r="J1633" s="26" t="n">
        <v>0</v>
      </c>
      <c r="K1633" s="22" t="s">
        <v>2180</v>
      </c>
      <c r="L1633" s="27" t="s">
        <v>2664</v>
      </c>
      <c r="M1633" s="22" t="s">
        <v>110</v>
      </c>
      <c r="N1633" s="3"/>
      <c r="O1633" s="3"/>
      <c r="P1633" s="3"/>
      <c r="Q1633" s="3"/>
      <c r="R1633" s="3"/>
      <c r="S1633" s="3"/>
      <c r="T1633" s="3"/>
      <c r="U1633" s="28"/>
    </row>
    <row r="1634" customFormat="false" ht="14.15" hidden="false" customHeight="true" outlineLevel="0" collapsed="false">
      <c r="A1634" s="20" t="s">
        <v>2175</v>
      </c>
      <c r="B1634" s="20"/>
      <c r="C1634" s="21" t="s">
        <v>2665</v>
      </c>
      <c r="D1634" s="22" t="s">
        <v>63</v>
      </c>
      <c r="E1634" s="23" t="s">
        <v>98</v>
      </c>
      <c r="F1634" s="24" t="n">
        <v>780742</v>
      </c>
      <c r="G1634" s="25" t="n">
        <v>11.8085106382979</v>
      </c>
      <c r="H1634" s="22"/>
      <c r="I1634" s="22" t="str">
        <f aca="false">IF(H1634&gt;0,G1634*H1634,"")</f>
        <v/>
      </c>
      <c r="J1634" s="26" t="n">
        <v>0</v>
      </c>
      <c r="K1634" s="22" t="s">
        <v>2215</v>
      </c>
      <c r="L1634" s="27" t="s">
        <v>2666</v>
      </c>
      <c r="M1634" s="22" t="s">
        <v>67</v>
      </c>
      <c r="N1634" s="3"/>
      <c r="O1634" s="3"/>
      <c r="P1634" s="3"/>
      <c r="Q1634" s="3"/>
      <c r="R1634" s="3"/>
      <c r="S1634" s="3"/>
      <c r="T1634" s="3"/>
      <c r="U1634" s="28"/>
    </row>
    <row r="1635" customFormat="false" ht="14.15" hidden="false" customHeight="true" outlineLevel="0" collapsed="false">
      <c r="A1635" s="20" t="s">
        <v>2175</v>
      </c>
      <c r="B1635" s="20"/>
      <c r="C1635" s="21" t="s">
        <v>2665</v>
      </c>
      <c r="D1635" s="22" t="s">
        <v>42</v>
      </c>
      <c r="E1635" s="23" t="s">
        <v>98</v>
      </c>
      <c r="F1635" s="24" t="n">
        <v>520032</v>
      </c>
      <c r="G1635" s="25" t="n">
        <v>7.76595744680851</v>
      </c>
      <c r="H1635" s="22"/>
      <c r="I1635" s="22" t="str">
        <f aca="false">IF(H1635&gt;0,G1635*H1635,"")</f>
        <v/>
      </c>
      <c r="J1635" s="26" t="n">
        <v>0</v>
      </c>
      <c r="K1635" s="22" t="s">
        <v>2215</v>
      </c>
      <c r="L1635" s="27" t="s">
        <v>2667</v>
      </c>
      <c r="M1635" s="22" t="s">
        <v>44</v>
      </c>
      <c r="N1635" s="3"/>
      <c r="O1635" s="3"/>
      <c r="P1635" s="3"/>
      <c r="Q1635" s="3"/>
      <c r="R1635" s="3"/>
      <c r="S1635" s="3"/>
      <c r="T1635" s="3"/>
      <c r="U1635" s="28"/>
    </row>
    <row r="1636" customFormat="false" ht="14.15" hidden="false" customHeight="true" outlineLevel="0" collapsed="false">
      <c r="A1636" s="20" t="s">
        <v>2175</v>
      </c>
      <c r="B1636" s="20"/>
      <c r="C1636" s="21" t="s">
        <v>2665</v>
      </c>
      <c r="D1636" s="22" t="s">
        <v>70</v>
      </c>
      <c r="E1636" s="23" t="s">
        <v>98</v>
      </c>
      <c r="F1636" s="24" t="n">
        <v>706173</v>
      </c>
      <c r="G1636" s="25" t="n">
        <v>12.2340425531915</v>
      </c>
      <c r="H1636" s="22"/>
      <c r="I1636" s="22" t="str">
        <f aca="false">IF(H1636&gt;0,G1636*H1636,"")</f>
        <v/>
      </c>
      <c r="J1636" s="26" t="n">
        <v>0</v>
      </c>
      <c r="K1636" s="22" t="s">
        <v>2215</v>
      </c>
      <c r="L1636" s="27" t="s">
        <v>2668</v>
      </c>
      <c r="M1636" s="22" t="s">
        <v>72</v>
      </c>
      <c r="N1636" s="3"/>
      <c r="O1636" s="3"/>
      <c r="P1636" s="3"/>
      <c r="Q1636" s="3"/>
      <c r="R1636" s="3"/>
      <c r="S1636" s="3"/>
      <c r="T1636" s="3"/>
      <c r="U1636" s="28"/>
    </row>
    <row r="1637" customFormat="false" ht="14.15" hidden="false" customHeight="true" outlineLevel="0" collapsed="false">
      <c r="A1637" s="20" t="s">
        <v>2175</v>
      </c>
      <c r="B1637" s="20"/>
      <c r="C1637" s="21" t="s">
        <v>2665</v>
      </c>
      <c r="D1637" s="22" t="s">
        <v>27</v>
      </c>
      <c r="E1637" s="23" t="s">
        <v>98</v>
      </c>
      <c r="F1637" s="24" t="n">
        <v>520030</v>
      </c>
      <c r="G1637" s="25" t="n">
        <v>19.7872340425532</v>
      </c>
      <c r="H1637" s="22"/>
      <c r="I1637" s="22" t="str">
        <f aca="false">IF(H1637&gt;0,G1637*H1637,"")</f>
        <v/>
      </c>
      <c r="J1637" s="26" t="n">
        <v>0</v>
      </c>
      <c r="K1637" s="22" t="s">
        <v>2215</v>
      </c>
      <c r="L1637" s="27" t="s">
        <v>2669</v>
      </c>
      <c r="M1637" s="22" t="s">
        <v>41</v>
      </c>
      <c r="N1637" s="3"/>
      <c r="O1637" s="3"/>
      <c r="P1637" s="3"/>
      <c r="Q1637" s="3"/>
      <c r="R1637" s="3"/>
      <c r="S1637" s="3"/>
      <c r="T1637" s="3"/>
      <c r="U1637" s="28"/>
    </row>
    <row r="1638" customFormat="false" ht="14.15" hidden="false" customHeight="true" outlineLevel="0" collapsed="false">
      <c r="A1638" s="20" t="s">
        <v>2175</v>
      </c>
      <c r="B1638" s="20"/>
      <c r="C1638" s="21" t="s">
        <v>2670</v>
      </c>
      <c r="D1638" s="22" t="s">
        <v>27</v>
      </c>
      <c r="E1638" s="23" t="s">
        <v>178</v>
      </c>
      <c r="F1638" s="24" t="n">
        <v>699793</v>
      </c>
      <c r="G1638" s="25" t="n">
        <v>22.1276595744681</v>
      </c>
      <c r="H1638" s="22"/>
      <c r="I1638" s="22" t="str">
        <f aca="false">IF(H1638&gt;0,G1638*H1638,"")</f>
        <v/>
      </c>
      <c r="J1638" s="26" t="n">
        <v>0</v>
      </c>
      <c r="K1638" s="22" t="s">
        <v>2186</v>
      </c>
      <c r="L1638" s="27" t="s">
        <v>2671</v>
      </c>
      <c r="M1638" s="22" t="s">
        <v>2182</v>
      </c>
      <c r="N1638" s="3"/>
      <c r="O1638" s="3"/>
      <c r="P1638" s="3"/>
      <c r="Q1638" s="3"/>
      <c r="R1638" s="3"/>
      <c r="S1638" s="3"/>
      <c r="T1638" s="3"/>
      <c r="U1638" s="28"/>
    </row>
    <row r="1639" customFormat="false" ht="14.15" hidden="false" customHeight="true" outlineLevel="0" collapsed="false">
      <c r="A1639" s="20" t="s">
        <v>2175</v>
      </c>
      <c r="B1639" s="20"/>
      <c r="C1639" s="21" t="s">
        <v>2672</v>
      </c>
      <c r="D1639" s="22" t="s">
        <v>27</v>
      </c>
      <c r="E1639" s="23" t="s">
        <v>57</v>
      </c>
      <c r="F1639" s="24" t="n">
        <v>815240</v>
      </c>
      <c r="G1639" s="25" t="n">
        <v>26.5957446808511</v>
      </c>
      <c r="H1639" s="22"/>
      <c r="I1639" s="22" t="str">
        <f aca="false">IF(H1639&gt;0,G1639*H1639,"")</f>
        <v/>
      </c>
      <c r="J1639" s="26" t="n">
        <v>0</v>
      </c>
      <c r="K1639" s="22" t="s">
        <v>2186</v>
      </c>
      <c r="L1639" s="27" t="s">
        <v>2673</v>
      </c>
      <c r="M1639" s="22" t="s">
        <v>49</v>
      </c>
      <c r="N1639" s="3"/>
      <c r="O1639" s="3"/>
      <c r="P1639" s="3"/>
      <c r="Q1639" s="3"/>
      <c r="R1639" s="3"/>
      <c r="S1639" s="3"/>
      <c r="T1639" s="3"/>
      <c r="U1639" s="28"/>
    </row>
    <row r="1640" customFormat="false" ht="14.15" hidden="false" customHeight="true" outlineLevel="0" collapsed="false">
      <c r="A1640" s="20" t="s">
        <v>2175</v>
      </c>
      <c r="B1640" s="20"/>
      <c r="C1640" s="21" t="s">
        <v>2674</v>
      </c>
      <c r="D1640" s="22" t="s">
        <v>27</v>
      </c>
      <c r="E1640" s="23" t="s">
        <v>57</v>
      </c>
      <c r="F1640" s="24" t="n">
        <v>786716</v>
      </c>
      <c r="G1640" s="25" t="n">
        <v>22.7659574468085</v>
      </c>
      <c r="H1640" s="22"/>
      <c r="I1640" s="22" t="str">
        <f aca="false">IF(H1640&gt;0,G1640*H1640,"")</f>
        <v/>
      </c>
      <c r="J1640" s="26" t="n">
        <v>0</v>
      </c>
      <c r="K1640" s="22" t="s">
        <v>2186</v>
      </c>
      <c r="L1640" s="27" t="s">
        <v>2675</v>
      </c>
      <c r="M1640" s="22" t="s">
        <v>106</v>
      </c>
      <c r="N1640" s="3"/>
      <c r="O1640" s="3"/>
      <c r="P1640" s="3"/>
      <c r="Q1640" s="3"/>
      <c r="R1640" s="3"/>
      <c r="S1640" s="3"/>
      <c r="T1640" s="3"/>
      <c r="U1640" s="28"/>
    </row>
    <row r="1641" customFormat="false" ht="14.15" hidden="false" customHeight="true" outlineLevel="0" collapsed="false">
      <c r="A1641" s="20" t="s">
        <v>2175</v>
      </c>
      <c r="B1641" s="20"/>
      <c r="C1641" s="21" t="s">
        <v>2676</v>
      </c>
      <c r="D1641" s="22" t="s">
        <v>27</v>
      </c>
      <c r="E1641" s="23" t="s">
        <v>98</v>
      </c>
      <c r="F1641" s="24" t="n">
        <v>709467</v>
      </c>
      <c r="G1641" s="25" t="n">
        <v>20.2127659574468</v>
      </c>
      <c r="H1641" s="22"/>
      <c r="I1641" s="22" t="str">
        <f aca="false">IF(H1641&gt;0,G1641*H1641,"")</f>
        <v/>
      </c>
      <c r="J1641" s="26" t="n">
        <v>0</v>
      </c>
      <c r="K1641" s="22" t="s">
        <v>2186</v>
      </c>
      <c r="L1641" s="27" t="s">
        <v>2677</v>
      </c>
      <c r="M1641" s="22" t="s">
        <v>49</v>
      </c>
      <c r="N1641" s="3"/>
      <c r="O1641" s="3"/>
      <c r="P1641" s="3"/>
      <c r="Q1641" s="3"/>
      <c r="R1641" s="3"/>
      <c r="S1641" s="3"/>
      <c r="T1641" s="3"/>
      <c r="U1641" s="28"/>
    </row>
    <row r="1642" customFormat="false" ht="14.15" hidden="false" customHeight="true" outlineLevel="0" collapsed="false">
      <c r="A1642" s="20" t="s">
        <v>2175</v>
      </c>
      <c r="B1642" s="20"/>
      <c r="C1642" s="21" t="s">
        <v>2678</v>
      </c>
      <c r="D1642" s="22" t="s">
        <v>27</v>
      </c>
      <c r="E1642" s="23" t="s">
        <v>178</v>
      </c>
      <c r="F1642" s="24" t="n">
        <v>820853</v>
      </c>
      <c r="G1642" s="25" t="n">
        <v>29.7872340425532</v>
      </c>
      <c r="H1642" s="22"/>
      <c r="I1642" s="22" t="str">
        <f aca="false">IF(H1642&gt;0,G1642*H1642,"")</f>
        <v/>
      </c>
      <c r="J1642" s="26" t="n">
        <v>0</v>
      </c>
      <c r="K1642" s="22" t="s">
        <v>2180</v>
      </c>
      <c r="L1642" s="27" t="s">
        <v>2679</v>
      </c>
      <c r="M1642" s="22" t="s">
        <v>53</v>
      </c>
      <c r="N1642" s="3"/>
      <c r="O1642" s="3"/>
      <c r="P1642" s="3"/>
      <c r="Q1642" s="3"/>
      <c r="R1642" s="3"/>
      <c r="S1642" s="3"/>
      <c r="T1642" s="3"/>
      <c r="U1642" s="28"/>
    </row>
    <row r="1643" customFormat="false" ht="14.15" hidden="false" customHeight="true" outlineLevel="0" collapsed="false">
      <c r="A1643" s="20" t="s">
        <v>2175</v>
      </c>
      <c r="B1643" s="20"/>
      <c r="C1643" s="21" t="s">
        <v>2680</v>
      </c>
      <c r="D1643" s="22" t="s">
        <v>27</v>
      </c>
      <c r="E1643" s="23" t="s">
        <v>98</v>
      </c>
      <c r="F1643" s="24" t="n">
        <v>520036</v>
      </c>
      <c r="G1643" s="25" t="n">
        <v>19.5744680851064</v>
      </c>
      <c r="H1643" s="22"/>
      <c r="I1643" s="22" t="str">
        <f aca="false">IF(H1643&gt;0,G1643*H1643,"")</f>
        <v/>
      </c>
      <c r="J1643" s="26" t="n">
        <v>0</v>
      </c>
      <c r="K1643" s="22" t="s">
        <v>2186</v>
      </c>
      <c r="L1643" s="27" t="s">
        <v>2681</v>
      </c>
      <c r="M1643" s="22" t="s">
        <v>41</v>
      </c>
      <c r="N1643" s="3"/>
      <c r="O1643" s="3"/>
      <c r="P1643" s="3"/>
      <c r="Q1643" s="3"/>
      <c r="R1643" s="3"/>
      <c r="S1643" s="3"/>
      <c r="T1643" s="3"/>
      <c r="U1643" s="28"/>
    </row>
    <row r="1644" customFormat="false" ht="14.15" hidden="false" customHeight="true" outlineLevel="0" collapsed="false">
      <c r="A1644" s="20" t="s">
        <v>2175</v>
      </c>
      <c r="B1644" s="20"/>
      <c r="C1644" s="21" t="s">
        <v>2682</v>
      </c>
      <c r="D1644" s="22" t="s">
        <v>27</v>
      </c>
      <c r="E1644" s="23" t="s">
        <v>38</v>
      </c>
      <c r="F1644" s="24" t="n">
        <v>828066</v>
      </c>
      <c r="G1644" s="25" t="n">
        <v>21.2765957446808</v>
      </c>
      <c r="H1644" s="22"/>
      <c r="I1644" s="22" t="str">
        <f aca="false">IF(H1644&gt;0,G1644*H1644,"")</f>
        <v/>
      </c>
      <c r="J1644" s="26" t="n">
        <v>0</v>
      </c>
      <c r="K1644" s="22" t="s">
        <v>2186</v>
      </c>
      <c r="L1644" s="27" t="s">
        <v>2683</v>
      </c>
      <c r="M1644" s="22" t="s">
        <v>41</v>
      </c>
      <c r="N1644" s="3"/>
      <c r="O1644" s="3"/>
      <c r="P1644" s="3"/>
      <c r="Q1644" s="3"/>
      <c r="R1644" s="3"/>
      <c r="S1644" s="3"/>
      <c r="T1644" s="3"/>
      <c r="U1644" s="28"/>
    </row>
    <row r="1645" customFormat="false" ht="14.15" hidden="false" customHeight="true" outlineLevel="0" collapsed="false">
      <c r="A1645" s="20" t="s">
        <v>2175</v>
      </c>
      <c r="B1645" s="20"/>
      <c r="C1645" s="21" t="s">
        <v>2684</v>
      </c>
      <c r="D1645" s="22" t="s">
        <v>27</v>
      </c>
      <c r="E1645" s="23" t="s">
        <v>178</v>
      </c>
      <c r="F1645" s="24" t="n">
        <v>699788</v>
      </c>
      <c r="G1645" s="25" t="n">
        <v>22.1276595744681</v>
      </c>
      <c r="H1645" s="22"/>
      <c r="I1645" s="22" t="str">
        <f aca="false">IF(H1645&gt;0,G1645*H1645,"")</f>
        <v/>
      </c>
      <c r="J1645" s="26" t="n">
        <v>0</v>
      </c>
      <c r="K1645" s="22" t="s">
        <v>2180</v>
      </c>
      <c r="L1645" s="27" t="s">
        <v>2685</v>
      </c>
      <c r="M1645" s="22" t="s">
        <v>2182</v>
      </c>
      <c r="N1645" s="3"/>
      <c r="O1645" s="3"/>
      <c r="P1645" s="3"/>
      <c r="Q1645" s="3"/>
      <c r="R1645" s="3"/>
      <c r="S1645" s="3"/>
      <c r="T1645" s="3"/>
      <c r="U1645" s="28"/>
    </row>
    <row r="1646" customFormat="false" ht="14.15" hidden="false" customHeight="true" outlineLevel="0" collapsed="false">
      <c r="A1646" s="20" t="s">
        <v>2175</v>
      </c>
      <c r="B1646" s="20"/>
      <c r="C1646" s="21" t="s">
        <v>2686</v>
      </c>
      <c r="D1646" s="22" t="s">
        <v>27</v>
      </c>
      <c r="E1646" s="23" t="s">
        <v>57</v>
      </c>
      <c r="F1646" s="24" t="n">
        <v>799370</v>
      </c>
      <c r="G1646" s="25" t="n">
        <v>21.1702127659574</v>
      </c>
      <c r="H1646" s="22"/>
      <c r="I1646" s="22" t="str">
        <f aca="false">IF(H1646&gt;0,G1646*H1646,"")</f>
        <v/>
      </c>
      <c r="J1646" s="26" t="n">
        <v>0</v>
      </c>
      <c r="K1646" s="22" t="s">
        <v>2180</v>
      </c>
      <c r="L1646" s="27" t="s">
        <v>2687</v>
      </c>
      <c r="M1646" s="22" t="s">
        <v>106</v>
      </c>
      <c r="N1646" s="3"/>
      <c r="O1646" s="3"/>
      <c r="P1646" s="3"/>
      <c r="Q1646" s="3"/>
      <c r="R1646" s="3"/>
      <c r="S1646" s="3"/>
      <c r="T1646" s="3"/>
      <c r="U1646" s="28"/>
    </row>
    <row r="1647" customFormat="false" ht="14.15" hidden="false" customHeight="true" outlineLevel="0" collapsed="false">
      <c r="A1647" s="20" t="s">
        <v>2175</v>
      </c>
      <c r="B1647" s="20"/>
      <c r="C1647" s="21" t="s">
        <v>2688</v>
      </c>
      <c r="D1647" s="22" t="s">
        <v>27</v>
      </c>
      <c r="E1647" s="23" t="s">
        <v>178</v>
      </c>
      <c r="F1647" s="24" t="n">
        <v>820849</v>
      </c>
      <c r="G1647" s="25" t="n">
        <v>55.3191489361702</v>
      </c>
      <c r="H1647" s="22"/>
      <c r="I1647" s="22" t="str">
        <f aca="false">IF(H1647&gt;0,G1647*H1647,"")</f>
        <v/>
      </c>
      <c r="J1647" s="26" t="n">
        <v>0</v>
      </c>
      <c r="K1647" s="22" t="s">
        <v>2180</v>
      </c>
      <c r="L1647" s="27" t="s">
        <v>2689</v>
      </c>
      <c r="M1647" s="22" t="s">
        <v>2182</v>
      </c>
      <c r="N1647" s="3"/>
      <c r="O1647" s="3"/>
      <c r="P1647" s="3"/>
      <c r="Q1647" s="3"/>
      <c r="R1647" s="3"/>
      <c r="S1647" s="3"/>
      <c r="T1647" s="3"/>
      <c r="U1647" s="28"/>
    </row>
    <row r="1648" customFormat="false" ht="14.15" hidden="false" customHeight="true" outlineLevel="0" collapsed="false">
      <c r="A1648" s="20" t="s">
        <v>2175</v>
      </c>
      <c r="B1648" s="20"/>
      <c r="C1648" s="21" t="s">
        <v>2690</v>
      </c>
      <c r="D1648" s="22" t="s">
        <v>27</v>
      </c>
      <c r="E1648" s="23" t="s">
        <v>178</v>
      </c>
      <c r="F1648" s="24" t="n">
        <v>712062</v>
      </c>
      <c r="G1648" s="25" t="n">
        <v>19.7872340425532</v>
      </c>
      <c r="H1648" s="22"/>
      <c r="I1648" s="22" t="str">
        <f aca="false">IF(H1648&gt;0,G1648*H1648,"")</f>
        <v/>
      </c>
      <c r="J1648" s="26" t="n">
        <v>0</v>
      </c>
      <c r="K1648" s="22" t="s">
        <v>2180</v>
      </c>
      <c r="L1648" s="27" t="s">
        <v>2691</v>
      </c>
      <c r="M1648" s="22" t="s">
        <v>53</v>
      </c>
      <c r="N1648" s="3"/>
      <c r="O1648" s="3"/>
      <c r="P1648" s="3"/>
      <c r="Q1648" s="3"/>
      <c r="R1648" s="3"/>
      <c r="S1648" s="3"/>
      <c r="T1648" s="3"/>
      <c r="U1648" s="28"/>
    </row>
    <row r="1649" customFormat="false" ht="14.15" hidden="false" customHeight="true" outlineLevel="0" collapsed="false">
      <c r="A1649" s="20" t="s">
        <v>2175</v>
      </c>
      <c r="B1649" s="20"/>
      <c r="C1649" s="21" t="s">
        <v>2692</v>
      </c>
      <c r="D1649" s="22" t="s">
        <v>108</v>
      </c>
      <c r="E1649" s="23" t="s">
        <v>57</v>
      </c>
      <c r="F1649" s="24" t="n">
        <v>721882</v>
      </c>
      <c r="G1649" s="25" t="n">
        <v>22.4468085106383</v>
      </c>
      <c r="H1649" s="22"/>
      <c r="I1649" s="22" t="str">
        <f aca="false">IF(H1649&gt;0,G1649*H1649,"")</f>
        <v/>
      </c>
      <c r="J1649" s="26" t="n">
        <v>0</v>
      </c>
      <c r="K1649" s="22" t="s">
        <v>2180</v>
      </c>
      <c r="L1649" s="27" t="s">
        <v>2693</v>
      </c>
      <c r="M1649" s="22" t="s">
        <v>110</v>
      </c>
      <c r="N1649" s="3"/>
      <c r="O1649" s="3"/>
      <c r="P1649" s="3"/>
      <c r="Q1649" s="3"/>
      <c r="R1649" s="3"/>
      <c r="S1649" s="3"/>
      <c r="T1649" s="3"/>
      <c r="U1649" s="28"/>
    </row>
    <row r="1650" customFormat="false" ht="14.15" hidden="false" customHeight="true" outlineLevel="0" collapsed="false">
      <c r="A1650" s="20" t="s">
        <v>2175</v>
      </c>
      <c r="B1650" s="20"/>
      <c r="C1650" s="21" t="s">
        <v>2694</v>
      </c>
      <c r="D1650" s="22" t="s">
        <v>27</v>
      </c>
      <c r="E1650" s="23" t="s">
        <v>98</v>
      </c>
      <c r="F1650" s="24" t="n">
        <v>520071</v>
      </c>
      <c r="G1650" s="25" t="n">
        <v>18.5106382978723</v>
      </c>
      <c r="H1650" s="22"/>
      <c r="I1650" s="22" t="str">
        <f aca="false">IF(H1650&gt;0,G1650*H1650,"")</f>
        <v/>
      </c>
      <c r="J1650" s="26" t="n">
        <v>0</v>
      </c>
      <c r="K1650" s="22" t="s">
        <v>2177</v>
      </c>
      <c r="L1650" s="27" t="s">
        <v>2695</v>
      </c>
      <c r="M1650" s="22" t="s">
        <v>49</v>
      </c>
      <c r="N1650" s="3"/>
      <c r="O1650" s="3"/>
      <c r="P1650" s="3"/>
      <c r="Q1650" s="3"/>
      <c r="R1650" s="3"/>
      <c r="S1650" s="3"/>
      <c r="T1650" s="3"/>
      <c r="U1650" s="28"/>
    </row>
    <row r="1651" customFormat="false" ht="14.15" hidden="false" customHeight="true" outlineLevel="0" collapsed="false">
      <c r="A1651" s="20" t="s">
        <v>2175</v>
      </c>
      <c r="B1651" s="20"/>
      <c r="C1651" s="21" t="s">
        <v>2696</v>
      </c>
      <c r="D1651" s="22" t="s">
        <v>27</v>
      </c>
      <c r="E1651" s="23" t="s">
        <v>98</v>
      </c>
      <c r="F1651" s="24" t="n">
        <v>735088</v>
      </c>
      <c r="G1651" s="25" t="n">
        <v>19.6808510638298</v>
      </c>
      <c r="H1651" s="22"/>
      <c r="I1651" s="22" t="str">
        <f aca="false">IF(H1651&gt;0,G1651*H1651,"")</f>
        <v/>
      </c>
      <c r="J1651" s="26" t="n">
        <v>0</v>
      </c>
      <c r="K1651" s="22" t="s">
        <v>2215</v>
      </c>
      <c r="L1651" s="27" t="s">
        <v>2697</v>
      </c>
      <c r="M1651" s="22" t="s">
        <v>136</v>
      </c>
      <c r="N1651" s="3"/>
      <c r="O1651" s="3"/>
      <c r="P1651" s="3"/>
      <c r="Q1651" s="3"/>
      <c r="R1651" s="3"/>
      <c r="S1651" s="3"/>
      <c r="T1651" s="3"/>
      <c r="U1651" s="28"/>
    </row>
    <row r="1652" customFormat="false" ht="14.15" hidden="false" customHeight="true" outlineLevel="0" collapsed="false">
      <c r="A1652" s="20" t="s">
        <v>2175</v>
      </c>
      <c r="B1652" s="20"/>
      <c r="C1652" s="21" t="s">
        <v>2698</v>
      </c>
      <c r="D1652" s="22" t="s">
        <v>27</v>
      </c>
      <c r="E1652" s="23" t="s">
        <v>98</v>
      </c>
      <c r="F1652" s="24" t="n">
        <v>820851</v>
      </c>
      <c r="G1652" s="25" t="n">
        <v>24.468085106383</v>
      </c>
      <c r="H1652" s="22"/>
      <c r="I1652" s="22" t="str">
        <f aca="false">IF(H1652&gt;0,G1652*H1652,"")</f>
        <v/>
      </c>
      <c r="J1652" s="26" t="n">
        <v>0</v>
      </c>
      <c r="K1652" s="22" t="s">
        <v>2186</v>
      </c>
      <c r="L1652" s="27" t="s">
        <v>2699</v>
      </c>
      <c r="M1652" s="22" t="s">
        <v>76</v>
      </c>
      <c r="N1652" s="3"/>
      <c r="O1652" s="3"/>
      <c r="P1652" s="3"/>
      <c r="Q1652" s="3"/>
      <c r="R1652" s="3"/>
      <c r="S1652" s="3"/>
      <c r="T1652" s="3"/>
      <c r="U1652" s="28"/>
    </row>
    <row r="1653" customFormat="false" ht="14.15" hidden="false" customHeight="true" outlineLevel="0" collapsed="false">
      <c r="A1653" s="20" t="s">
        <v>2175</v>
      </c>
      <c r="B1653" s="20"/>
      <c r="C1653" s="21" t="s">
        <v>2698</v>
      </c>
      <c r="D1653" s="22" t="s">
        <v>27</v>
      </c>
      <c r="E1653" s="23" t="s">
        <v>57</v>
      </c>
      <c r="F1653" s="24" t="n">
        <v>840680</v>
      </c>
      <c r="G1653" s="25" t="n">
        <v>24.468085106383</v>
      </c>
      <c r="H1653" s="22"/>
      <c r="I1653" s="22" t="str">
        <f aca="false">IF(H1653&gt;0,G1653*H1653,"")</f>
        <v/>
      </c>
      <c r="J1653" s="26" t="n">
        <v>0</v>
      </c>
      <c r="K1653" s="22" t="s">
        <v>2186</v>
      </c>
      <c r="L1653" s="27" t="s">
        <v>2700</v>
      </c>
      <c r="M1653" s="22" t="s">
        <v>76</v>
      </c>
      <c r="N1653" s="3"/>
      <c r="O1653" s="3"/>
      <c r="P1653" s="3"/>
      <c r="Q1653" s="3"/>
      <c r="R1653" s="3"/>
      <c r="S1653" s="3"/>
      <c r="T1653" s="3"/>
      <c r="U1653" s="28"/>
    </row>
    <row r="1654" customFormat="false" ht="14.15" hidden="false" customHeight="true" outlineLevel="0" collapsed="false">
      <c r="A1654" s="20" t="s">
        <v>2175</v>
      </c>
      <c r="B1654" s="20"/>
      <c r="C1654" s="21" t="s">
        <v>2701</v>
      </c>
      <c r="D1654" s="22" t="s">
        <v>27</v>
      </c>
      <c r="E1654" s="23" t="s">
        <v>570</v>
      </c>
      <c r="F1654" s="24" t="n">
        <v>698673</v>
      </c>
      <c r="G1654" s="25" t="n">
        <v>19.5744680851064</v>
      </c>
      <c r="H1654" s="22"/>
      <c r="I1654" s="22" t="str">
        <f aca="false">IF(H1654&gt;0,G1654*H1654,"")</f>
        <v/>
      </c>
      <c r="J1654" s="26" t="n">
        <v>0</v>
      </c>
      <c r="K1654" s="22" t="s">
        <v>2186</v>
      </c>
      <c r="L1654" s="27" t="s">
        <v>2702</v>
      </c>
      <c r="M1654" s="22" t="s">
        <v>76</v>
      </c>
      <c r="N1654" s="3"/>
      <c r="O1654" s="3"/>
      <c r="P1654" s="3"/>
      <c r="Q1654" s="3"/>
      <c r="R1654" s="3"/>
      <c r="S1654" s="3"/>
      <c r="T1654" s="3"/>
      <c r="U1654" s="28"/>
    </row>
    <row r="1655" customFormat="false" ht="15.8" hidden="false" customHeight="false" outlineLevel="0" collapsed="false">
      <c r="A1655" s="18" t="s">
        <v>2703</v>
      </c>
      <c r="B1655" s="1"/>
      <c r="C1655" s="19"/>
      <c r="D1655" s="1"/>
      <c r="E1655" s="1"/>
      <c r="F1655" s="1"/>
      <c r="G1655" s="25"/>
      <c r="H1655" s="1"/>
      <c r="I1655" s="1"/>
      <c r="J1655" s="1"/>
      <c r="K1655" s="1"/>
      <c r="L1655" s="1"/>
      <c r="M1655" s="1"/>
      <c r="N1655" s="3"/>
      <c r="O1655" s="3"/>
      <c r="P1655" s="3"/>
      <c r="Q1655" s="3"/>
      <c r="R1655" s="3"/>
      <c r="S1655" s="3"/>
      <c r="T1655" s="3"/>
      <c r="U1655" s="28"/>
    </row>
    <row r="1656" customFormat="false" ht="14.15" hidden="false" customHeight="true" outlineLevel="0" collapsed="false">
      <c r="A1656" s="20" t="s">
        <v>2703</v>
      </c>
      <c r="B1656" s="20"/>
      <c r="C1656" s="21" t="s">
        <v>2704</v>
      </c>
      <c r="D1656" s="22" t="s">
        <v>42</v>
      </c>
      <c r="E1656" s="23" t="s">
        <v>710</v>
      </c>
      <c r="F1656" s="24" t="n">
        <v>798959</v>
      </c>
      <c r="G1656" s="25" t="n">
        <v>7.5531914893617</v>
      </c>
      <c r="H1656" s="22"/>
      <c r="I1656" s="22" t="str">
        <f aca="false">IF(H1656&gt;0,G1656*H1656,"")</f>
        <v/>
      </c>
      <c r="J1656" s="26" t="n">
        <v>0</v>
      </c>
      <c r="K1656" s="22"/>
      <c r="L1656" s="27" t="s">
        <v>2705</v>
      </c>
      <c r="M1656" s="22" t="s">
        <v>44</v>
      </c>
      <c r="N1656" s="3"/>
      <c r="O1656" s="3"/>
      <c r="P1656" s="3"/>
      <c r="Q1656" s="3"/>
      <c r="R1656" s="3"/>
      <c r="S1656" s="3"/>
      <c r="T1656" s="3"/>
      <c r="U1656" s="28"/>
    </row>
    <row r="1657" customFormat="false" ht="15.8" hidden="false" customHeight="false" outlineLevel="0" collapsed="false">
      <c r="A1657" s="18" t="s">
        <v>2706</v>
      </c>
      <c r="B1657" s="1"/>
      <c r="C1657" s="19"/>
      <c r="D1657" s="1"/>
      <c r="E1657" s="1"/>
      <c r="F1657" s="1"/>
      <c r="G1657" s="25"/>
      <c r="H1657" s="1"/>
      <c r="I1657" s="1"/>
      <c r="J1657" s="1"/>
      <c r="K1657" s="1"/>
      <c r="L1657" s="1"/>
      <c r="M1657" s="1"/>
      <c r="N1657" s="3"/>
      <c r="O1657" s="3"/>
      <c r="P1657" s="3"/>
      <c r="Q1657" s="3"/>
      <c r="R1657" s="3"/>
      <c r="S1657" s="3"/>
      <c r="T1657" s="3"/>
      <c r="U1657" s="28"/>
    </row>
    <row r="1658" customFormat="false" ht="14.15" hidden="false" customHeight="true" outlineLevel="0" collapsed="false">
      <c r="A1658" s="20" t="s">
        <v>2706</v>
      </c>
      <c r="B1658" s="20"/>
      <c r="C1658" s="21" t="s">
        <v>2118</v>
      </c>
      <c r="D1658" s="22" t="s">
        <v>27</v>
      </c>
      <c r="E1658" s="23" t="s">
        <v>203</v>
      </c>
      <c r="F1658" s="24" t="n">
        <v>520188</v>
      </c>
      <c r="G1658" s="25" t="n">
        <v>27.1276595744681</v>
      </c>
      <c r="H1658" s="22"/>
      <c r="I1658" s="22" t="str">
        <f aca="false">IF(H1658&gt;0,G1658*H1658,"")</f>
        <v/>
      </c>
      <c r="J1658" s="26" t="n">
        <v>0</v>
      </c>
      <c r="K1658" s="22"/>
      <c r="L1658" s="27" t="s">
        <v>2707</v>
      </c>
      <c r="M1658" s="22" t="s">
        <v>41</v>
      </c>
      <c r="N1658" s="3"/>
      <c r="O1658" s="3"/>
      <c r="P1658" s="3"/>
      <c r="Q1658" s="3"/>
      <c r="R1658" s="3"/>
      <c r="S1658" s="3"/>
      <c r="T1658" s="3"/>
      <c r="U1658" s="28"/>
    </row>
    <row r="1659" customFormat="false" ht="15.8" hidden="false" customHeight="false" outlineLevel="0" collapsed="false">
      <c r="A1659" s="18" t="s">
        <v>2708</v>
      </c>
      <c r="B1659" s="1"/>
      <c r="C1659" s="19"/>
      <c r="D1659" s="1"/>
      <c r="E1659" s="1"/>
      <c r="F1659" s="1"/>
      <c r="G1659" s="25"/>
      <c r="H1659" s="1"/>
      <c r="I1659" s="1"/>
      <c r="J1659" s="1"/>
      <c r="K1659" s="1"/>
      <c r="L1659" s="1"/>
      <c r="M1659" s="1"/>
      <c r="N1659" s="3"/>
      <c r="O1659" s="3"/>
      <c r="P1659" s="3"/>
      <c r="Q1659" s="3"/>
      <c r="R1659" s="3"/>
      <c r="S1659" s="3"/>
      <c r="T1659" s="3"/>
      <c r="U1659" s="28"/>
    </row>
    <row r="1660" customFormat="false" ht="14.15" hidden="false" customHeight="true" outlineLevel="0" collapsed="false">
      <c r="A1660" s="20" t="s">
        <v>2708</v>
      </c>
      <c r="B1660" s="20"/>
      <c r="C1660" s="21" t="s">
        <v>2709</v>
      </c>
      <c r="D1660" s="22" t="s">
        <v>42</v>
      </c>
      <c r="E1660" s="23" t="s">
        <v>178</v>
      </c>
      <c r="F1660" s="24" t="n">
        <v>673900</v>
      </c>
      <c r="G1660" s="25" t="n">
        <v>10.1063829787234</v>
      </c>
      <c r="H1660" s="22"/>
      <c r="I1660" s="22" t="str">
        <f aca="false">IF(H1660&gt;0,G1660*H1660,"")</f>
        <v/>
      </c>
      <c r="J1660" s="26" t="n">
        <v>0</v>
      </c>
      <c r="K1660" s="22" t="s">
        <v>65</v>
      </c>
      <c r="L1660" s="27" t="s">
        <v>2710</v>
      </c>
      <c r="M1660" s="22" t="s">
        <v>44</v>
      </c>
      <c r="N1660" s="3"/>
      <c r="O1660" s="3"/>
      <c r="P1660" s="3"/>
      <c r="Q1660" s="3"/>
      <c r="R1660" s="3"/>
      <c r="S1660" s="3"/>
      <c r="T1660" s="3"/>
      <c r="U1660" s="28"/>
    </row>
    <row r="1661" customFormat="false" ht="14.15" hidden="false" customHeight="true" outlineLevel="0" collapsed="false">
      <c r="A1661" s="20" t="s">
        <v>2708</v>
      </c>
      <c r="B1661" s="20"/>
      <c r="C1661" s="21" t="s">
        <v>2709</v>
      </c>
      <c r="D1661" s="22" t="s">
        <v>27</v>
      </c>
      <c r="E1661" s="23" t="s">
        <v>178</v>
      </c>
      <c r="F1661" s="24" t="n">
        <v>688075</v>
      </c>
      <c r="G1661" s="25" t="n">
        <v>35.1063829787234</v>
      </c>
      <c r="H1661" s="22"/>
      <c r="I1661" s="22" t="str">
        <f aca="false">IF(H1661&gt;0,G1661*H1661,"")</f>
        <v/>
      </c>
      <c r="J1661" s="26" t="n">
        <v>0</v>
      </c>
      <c r="K1661" s="22" t="s">
        <v>65</v>
      </c>
      <c r="L1661" s="27" t="s">
        <v>2711</v>
      </c>
      <c r="M1661" s="22" t="s">
        <v>41</v>
      </c>
      <c r="N1661" s="3"/>
      <c r="O1661" s="3"/>
      <c r="P1661" s="3"/>
      <c r="Q1661" s="3"/>
      <c r="R1661" s="3"/>
      <c r="S1661" s="3"/>
      <c r="T1661" s="3"/>
      <c r="U1661" s="28"/>
    </row>
    <row r="1662" customFormat="false" ht="14.15" hidden="false" customHeight="true" outlineLevel="0" collapsed="false">
      <c r="A1662" s="20" t="s">
        <v>2708</v>
      </c>
      <c r="B1662" s="20"/>
      <c r="C1662" s="21" t="s">
        <v>1474</v>
      </c>
      <c r="D1662" s="22" t="s">
        <v>108</v>
      </c>
      <c r="E1662" s="23" t="s">
        <v>51</v>
      </c>
      <c r="F1662" s="24" t="n">
        <v>691252</v>
      </c>
      <c r="G1662" s="25" t="n">
        <v>25.9574468085106</v>
      </c>
      <c r="H1662" s="22"/>
      <c r="I1662" s="22" t="str">
        <f aca="false">IF(H1662&gt;0,G1662*H1662,"")</f>
        <v/>
      </c>
      <c r="J1662" s="26" t="n">
        <v>0</v>
      </c>
      <c r="K1662" s="22" t="s">
        <v>78</v>
      </c>
      <c r="L1662" s="27" t="s">
        <v>2712</v>
      </c>
      <c r="M1662" s="22" t="s">
        <v>110</v>
      </c>
      <c r="N1662" s="3"/>
      <c r="O1662" s="3"/>
      <c r="P1662" s="3"/>
      <c r="Q1662" s="3"/>
      <c r="R1662" s="3"/>
      <c r="S1662" s="3"/>
      <c r="T1662" s="3"/>
      <c r="U1662" s="28"/>
    </row>
    <row r="1663" customFormat="false" ht="14.15" hidden="false" customHeight="true" outlineLevel="0" collapsed="false">
      <c r="A1663" s="20" t="s">
        <v>2708</v>
      </c>
      <c r="B1663" s="20"/>
      <c r="C1663" s="21" t="s">
        <v>2713</v>
      </c>
      <c r="D1663" s="22" t="s">
        <v>27</v>
      </c>
      <c r="E1663" s="23" t="s">
        <v>178</v>
      </c>
      <c r="F1663" s="24" t="n">
        <v>669947</v>
      </c>
      <c r="G1663" s="25" t="n">
        <v>34.0425531914894</v>
      </c>
      <c r="H1663" s="22"/>
      <c r="I1663" s="22" t="str">
        <f aca="false">IF(H1663&gt;0,G1663*H1663,"")</f>
        <v/>
      </c>
      <c r="J1663" s="26" t="n">
        <v>0</v>
      </c>
      <c r="K1663" s="22" t="s">
        <v>78</v>
      </c>
      <c r="L1663" s="27" t="s">
        <v>2714</v>
      </c>
      <c r="M1663" s="22" t="s">
        <v>49</v>
      </c>
      <c r="N1663" s="3"/>
      <c r="O1663" s="3"/>
      <c r="P1663" s="3"/>
      <c r="Q1663" s="3"/>
      <c r="R1663" s="3"/>
      <c r="S1663" s="3"/>
      <c r="T1663" s="3"/>
      <c r="U1663" s="28"/>
    </row>
    <row r="1664" customFormat="false" ht="14.15" hidden="false" customHeight="true" outlineLevel="0" collapsed="false">
      <c r="A1664" s="20" t="s">
        <v>2708</v>
      </c>
      <c r="B1664" s="20"/>
      <c r="C1664" s="21" t="s">
        <v>2715</v>
      </c>
      <c r="D1664" s="22" t="s">
        <v>27</v>
      </c>
      <c r="E1664" s="23" t="s">
        <v>178</v>
      </c>
      <c r="F1664" s="24" t="n">
        <v>675648</v>
      </c>
      <c r="G1664" s="25" t="n">
        <v>18.0851063829787</v>
      </c>
      <c r="H1664" s="22"/>
      <c r="I1664" s="22" t="str">
        <f aca="false">IF(H1664&gt;0,G1664*H1664,"")</f>
        <v/>
      </c>
      <c r="J1664" s="26" t="n">
        <v>0</v>
      </c>
      <c r="K1664" s="22" t="s">
        <v>39</v>
      </c>
      <c r="L1664" s="27" t="s">
        <v>2716</v>
      </c>
      <c r="M1664" s="22" t="s">
        <v>41</v>
      </c>
      <c r="N1664" s="3"/>
      <c r="O1664" s="3"/>
      <c r="P1664" s="3"/>
      <c r="Q1664" s="3"/>
      <c r="R1664" s="3"/>
      <c r="S1664" s="3"/>
      <c r="T1664" s="3"/>
      <c r="U1664" s="28"/>
    </row>
    <row r="1665" customFormat="false" ht="14.15" hidden="false" customHeight="true" outlineLevel="0" collapsed="false">
      <c r="A1665" s="20" t="s">
        <v>2708</v>
      </c>
      <c r="B1665" s="20"/>
      <c r="C1665" s="21" t="s">
        <v>2715</v>
      </c>
      <c r="D1665" s="22" t="s">
        <v>70</v>
      </c>
      <c r="E1665" s="23" t="s">
        <v>87</v>
      </c>
      <c r="F1665" s="24" t="n">
        <v>706175</v>
      </c>
      <c r="G1665" s="25" t="n">
        <v>11.8085106382979</v>
      </c>
      <c r="H1665" s="22"/>
      <c r="I1665" s="22" t="str">
        <f aca="false">IF(H1665&gt;0,G1665*H1665,"")</f>
        <v/>
      </c>
      <c r="J1665" s="26" t="n">
        <v>0</v>
      </c>
      <c r="K1665" s="22" t="s">
        <v>39</v>
      </c>
      <c r="L1665" s="27" t="s">
        <v>2717</v>
      </c>
      <c r="M1665" s="22" t="s">
        <v>72</v>
      </c>
      <c r="N1665" s="3"/>
      <c r="O1665" s="3"/>
      <c r="P1665" s="3"/>
      <c r="Q1665" s="3"/>
      <c r="R1665" s="3"/>
      <c r="S1665" s="3"/>
      <c r="T1665" s="3"/>
      <c r="U1665" s="28"/>
    </row>
    <row r="1666" customFormat="false" ht="14.15" hidden="false" customHeight="true" outlineLevel="0" collapsed="false">
      <c r="A1666" s="20" t="s">
        <v>2708</v>
      </c>
      <c r="B1666" s="20"/>
      <c r="C1666" s="21" t="s">
        <v>2718</v>
      </c>
      <c r="D1666" s="22" t="s">
        <v>27</v>
      </c>
      <c r="E1666" s="23" t="s">
        <v>178</v>
      </c>
      <c r="F1666" s="24" t="n">
        <v>730887</v>
      </c>
      <c r="G1666" s="25" t="n">
        <v>18.6170212765957</v>
      </c>
      <c r="H1666" s="22"/>
      <c r="I1666" s="22" t="str">
        <f aca="false">IF(H1666&gt;0,G1666*H1666,"")</f>
        <v/>
      </c>
      <c r="J1666" s="26" t="n">
        <v>0</v>
      </c>
      <c r="K1666" s="22" t="s">
        <v>39</v>
      </c>
      <c r="L1666" s="27" t="s">
        <v>2719</v>
      </c>
      <c r="M1666" s="22" t="s">
        <v>106</v>
      </c>
      <c r="N1666" s="3"/>
      <c r="O1666" s="3"/>
      <c r="P1666" s="3"/>
      <c r="Q1666" s="3"/>
      <c r="R1666" s="3"/>
      <c r="S1666" s="3"/>
      <c r="T1666" s="3"/>
      <c r="U1666" s="28"/>
    </row>
    <row r="1667" customFormat="false" ht="14.15" hidden="false" customHeight="true" outlineLevel="0" collapsed="false">
      <c r="A1667" s="20" t="s">
        <v>2708</v>
      </c>
      <c r="B1667" s="20"/>
      <c r="C1667" s="21" t="s">
        <v>2720</v>
      </c>
      <c r="D1667" s="22" t="s">
        <v>27</v>
      </c>
      <c r="E1667" s="23" t="s">
        <v>178</v>
      </c>
      <c r="F1667" s="24" t="n">
        <v>695894</v>
      </c>
      <c r="G1667" s="25" t="n">
        <v>20.9574468085106</v>
      </c>
      <c r="H1667" s="22"/>
      <c r="I1667" s="22" t="str">
        <f aca="false">IF(H1667&gt;0,G1667*H1667,"")</f>
        <v/>
      </c>
      <c r="J1667" s="26" t="n">
        <v>0</v>
      </c>
      <c r="K1667" s="22" t="s">
        <v>78</v>
      </c>
      <c r="L1667" s="27" t="s">
        <v>2721</v>
      </c>
      <c r="M1667" s="22" t="s">
        <v>41</v>
      </c>
      <c r="N1667" s="3"/>
      <c r="O1667" s="3"/>
      <c r="P1667" s="3"/>
      <c r="Q1667" s="3"/>
      <c r="R1667" s="3"/>
      <c r="S1667" s="3"/>
      <c r="T1667" s="3"/>
      <c r="U1667" s="28"/>
    </row>
    <row r="1668" customFormat="false" ht="14.15" hidden="false" customHeight="true" outlineLevel="0" collapsed="false">
      <c r="A1668" s="20" t="s">
        <v>2708</v>
      </c>
      <c r="B1668" s="20"/>
      <c r="C1668" s="21" t="s">
        <v>2720</v>
      </c>
      <c r="D1668" s="22" t="s">
        <v>42</v>
      </c>
      <c r="E1668" s="23" t="s">
        <v>178</v>
      </c>
      <c r="F1668" s="24" t="n">
        <v>669464</v>
      </c>
      <c r="G1668" s="25" t="n">
        <v>12.3404255319149</v>
      </c>
      <c r="H1668" s="22"/>
      <c r="I1668" s="22" t="str">
        <f aca="false">IF(H1668&gt;0,G1668*H1668,"")</f>
        <v/>
      </c>
      <c r="J1668" s="26" t="n">
        <v>0</v>
      </c>
      <c r="K1668" s="22" t="s">
        <v>78</v>
      </c>
      <c r="L1668" s="27" t="s">
        <v>2722</v>
      </c>
      <c r="M1668" s="22" t="s">
        <v>44</v>
      </c>
      <c r="N1668" s="3"/>
      <c r="O1668" s="3"/>
      <c r="P1668" s="3"/>
      <c r="Q1668" s="3"/>
      <c r="R1668" s="3"/>
      <c r="S1668" s="3"/>
      <c r="T1668" s="3"/>
      <c r="U1668" s="28"/>
    </row>
    <row r="1669" customFormat="false" ht="14.15" hidden="false" customHeight="true" outlineLevel="0" collapsed="false">
      <c r="A1669" s="20" t="s">
        <v>2708</v>
      </c>
      <c r="B1669" s="20"/>
      <c r="C1669" s="21" t="s">
        <v>2723</v>
      </c>
      <c r="D1669" s="22" t="s">
        <v>27</v>
      </c>
      <c r="E1669" s="23" t="s">
        <v>178</v>
      </c>
      <c r="F1669" s="24" t="n">
        <v>697735</v>
      </c>
      <c r="G1669" s="25" t="n">
        <v>17.9787234042553</v>
      </c>
      <c r="H1669" s="22"/>
      <c r="I1669" s="22" t="str">
        <f aca="false">IF(H1669&gt;0,G1669*H1669,"")</f>
        <v/>
      </c>
      <c r="J1669" s="26" t="n">
        <v>0</v>
      </c>
      <c r="K1669" s="22" t="s">
        <v>78</v>
      </c>
      <c r="L1669" s="27" t="s">
        <v>2724</v>
      </c>
      <c r="M1669" s="22" t="s">
        <v>41</v>
      </c>
      <c r="N1669" s="3"/>
      <c r="O1669" s="3"/>
      <c r="P1669" s="3"/>
      <c r="Q1669" s="3"/>
      <c r="R1669" s="3"/>
      <c r="S1669" s="3"/>
      <c r="T1669" s="3"/>
      <c r="U1669" s="28"/>
    </row>
    <row r="1670" customFormat="false" ht="14.15" hidden="false" customHeight="true" outlineLevel="0" collapsed="false">
      <c r="A1670" s="20" t="s">
        <v>2708</v>
      </c>
      <c r="B1670" s="20"/>
      <c r="C1670" s="21" t="s">
        <v>2725</v>
      </c>
      <c r="D1670" s="22" t="s">
        <v>27</v>
      </c>
      <c r="E1670" s="23" t="s">
        <v>178</v>
      </c>
      <c r="F1670" s="24" t="n">
        <v>699869</v>
      </c>
      <c r="G1670" s="25" t="n">
        <v>19.2553191489362</v>
      </c>
      <c r="H1670" s="22"/>
      <c r="I1670" s="22" t="str">
        <f aca="false">IF(H1670&gt;0,G1670*H1670,"")</f>
        <v/>
      </c>
      <c r="J1670" s="26" t="n">
        <v>0</v>
      </c>
      <c r="K1670" s="22" t="s">
        <v>39</v>
      </c>
      <c r="L1670" s="27" t="s">
        <v>2726</v>
      </c>
      <c r="M1670" s="22" t="s">
        <v>41</v>
      </c>
      <c r="N1670" s="3"/>
      <c r="O1670" s="3"/>
      <c r="P1670" s="3"/>
      <c r="Q1670" s="3"/>
      <c r="R1670" s="3"/>
      <c r="S1670" s="3"/>
      <c r="T1670" s="3"/>
      <c r="U1670" s="28"/>
    </row>
    <row r="1671" customFormat="false" ht="14.15" hidden="false" customHeight="true" outlineLevel="0" collapsed="false">
      <c r="A1671" s="20" t="s">
        <v>2708</v>
      </c>
      <c r="B1671" s="20"/>
      <c r="C1671" s="21" t="s">
        <v>2727</v>
      </c>
      <c r="D1671" s="22" t="s">
        <v>27</v>
      </c>
      <c r="E1671" s="23" t="s">
        <v>178</v>
      </c>
      <c r="F1671" s="24" t="n">
        <v>822370</v>
      </c>
      <c r="G1671" s="25" t="n">
        <v>19.1489361702128</v>
      </c>
      <c r="H1671" s="22"/>
      <c r="I1671" s="22" t="str">
        <f aca="false">IF(H1671&gt;0,G1671*H1671,"")</f>
        <v/>
      </c>
      <c r="J1671" s="26" t="n">
        <v>0</v>
      </c>
      <c r="K1671" s="22" t="s">
        <v>39</v>
      </c>
      <c r="L1671" s="27" t="s">
        <v>2728</v>
      </c>
      <c r="M1671" s="22" t="s">
        <v>41</v>
      </c>
      <c r="N1671" s="3"/>
      <c r="O1671" s="3"/>
      <c r="P1671" s="3"/>
      <c r="Q1671" s="3"/>
      <c r="R1671" s="3"/>
      <c r="S1671" s="3"/>
      <c r="T1671" s="3"/>
      <c r="U1671" s="28"/>
    </row>
    <row r="1672" customFormat="false" ht="14.15" hidden="false" customHeight="true" outlineLevel="0" collapsed="false">
      <c r="A1672" s="20" t="s">
        <v>2708</v>
      </c>
      <c r="B1672" s="20"/>
      <c r="C1672" s="21" t="s">
        <v>2729</v>
      </c>
      <c r="D1672" s="22" t="s">
        <v>27</v>
      </c>
      <c r="E1672" s="23" t="s">
        <v>178</v>
      </c>
      <c r="F1672" s="24" t="n">
        <v>802207</v>
      </c>
      <c r="G1672" s="25" t="n">
        <v>29.7872340425532</v>
      </c>
      <c r="H1672" s="22"/>
      <c r="I1672" s="22" t="str">
        <f aca="false">IF(H1672&gt;0,G1672*H1672,"")</f>
        <v/>
      </c>
      <c r="J1672" s="26" t="n">
        <v>0</v>
      </c>
      <c r="K1672" s="22" t="s">
        <v>39</v>
      </c>
      <c r="L1672" s="27" t="s">
        <v>2730</v>
      </c>
      <c r="M1672" s="22" t="s">
        <v>49</v>
      </c>
      <c r="N1672" s="3"/>
      <c r="O1672" s="3"/>
      <c r="P1672" s="3"/>
      <c r="Q1672" s="3"/>
      <c r="R1672" s="3"/>
      <c r="S1672" s="3"/>
      <c r="T1672" s="3"/>
      <c r="U1672" s="28"/>
    </row>
    <row r="1673" customFormat="false" ht="14.15" hidden="false" customHeight="true" outlineLevel="0" collapsed="false">
      <c r="A1673" s="20" t="s">
        <v>2708</v>
      </c>
      <c r="B1673" s="20"/>
      <c r="C1673" s="21" t="s">
        <v>2731</v>
      </c>
      <c r="D1673" s="22" t="s">
        <v>27</v>
      </c>
      <c r="E1673" s="23" t="s">
        <v>178</v>
      </c>
      <c r="F1673" s="24" t="n">
        <v>691170</v>
      </c>
      <c r="G1673" s="25" t="n">
        <v>22.3404255319149</v>
      </c>
      <c r="H1673" s="22"/>
      <c r="I1673" s="22" t="str">
        <f aca="false">IF(H1673&gt;0,G1673*H1673,"")</f>
        <v/>
      </c>
      <c r="J1673" s="26" t="n">
        <v>0</v>
      </c>
      <c r="K1673" s="22" t="s">
        <v>39</v>
      </c>
      <c r="L1673" s="27" t="s">
        <v>2732</v>
      </c>
      <c r="M1673" s="22" t="s">
        <v>49</v>
      </c>
      <c r="N1673" s="3"/>
      <c r="O1673" s="3"/>
      <c r="P1673" s="3"/>
      <c r="Q1673" s="3"/>
      <c r="R1673" s="3"/>
      <c r="S1673" s="3"/>
      <c r="T1673" s="3"/>
      <c r="U1673" s="28"/>
    </row>
    <row r="1674" customFormat="false" ht="14.15" hidden="false" customHeight="true" outlineLevel="0" collapsed="false">
      <c r="A1674" s="20" t="s">
        <v>2708</v>
      </c>
      <c r="B1674" s="20"/>
      <c r="C1674" s="21" t="s">
        <v>2733</v>
      </c>
      <c r="D1674" s="22" t="s">
        <v>27</v>
      </c>
      <c r="E1674" s="23" t="s">
        <v>178</v>
      </c>
      <c r="F1674" s="24" t="n">
        <v>697287</v>
      </c>
      <c r="G1674" s="25" t="n">
        <v>18.6170212765957</v>
      </c>
      <c r="H1674" s="22"/>
      <c r="I1674" s="22" t="str">
        <f aca="false">IF(H1674&gt;0,G1674*H1674,"")</f>
        <v/>
      </c>
      <c r="J1674" s="26" t="n">
        <v>0</v>
      </c>
      <c r="K1674" s="22" t="s">
        <v>39</v>
      </c>
      <c r="L1674" s="27" t="s">
        <v>2734</v>
      </c>
      <c r="M1674" s="22" t="s">
        <v>41</v>
      </c>
      <c r="N1674" s="3"/>
      <c r="O1674" s="3"/>
      <c r="P1674" s="3"/>
      <c r="Q1674" s="3"/>
      <c r="R1674" s="3"/>
      <c r="S1674" s="3"/>
      <c r="T1674" s="3"/>
      <c r="U1674" s="28"/>
    </row>
    <row r="1675" customFormat="false" ht="14.15" hidden="false" customHeight="true" outlineLevel="0" collapsed="false">
      <c r="A1675" s="20" t="s">
        <v>2708</v>
      </c>
      <c r="B1675" s="20"/>
      <c r="C1675" s="21" t="s">
        <v>2735</v>
      </c>
      <c r="D1675" s="22" t="s">
        <v>27</v>
      </c>
      <c r="E1675" s="23" t="s">
        <v>178</v>
      </c>
      <c r="F1675" s="24" t="n">
        <v>699871</v>
      </c>
      <c r="G1675" s="25" t="n">
        <v>17.9787234042553</v>
      </c>
      <c r="H1675" s="22"/>
      <c r="I1675" s="22" t="str">
        <f aca="false">IF(H1675&gt;0,G1675*H1675,"")</f>
        <v/>
      </c>
      <c r="J1675" s="26" t="n">
        <v>0</v>
      </c>
      <c r="K1675" s="22" t="s">
        <v>65</v>
      </c>
      <c r="L1675" s="27" t="s">
        <v>2736</v>
      </c>
      <c r="M1675" s="22" t="s">
        <v>41</v>
      </c>
      <c r="N1675" s="3"/>
      <c r="O1675" s="3"/>
      <c r="P1675" s="3"/>
      <c r="Q1675" s="3"/>
      <c r="R1675" s="3"/>
      <c r="S1675" s="3"/>
      <c r="T1675" s="3"/>
      <c r="U1675" s="28"/>
    </row>
    <row r="1676" customFormat="false" ht="14.15" hidden="false" customHeight="true" outlineLevel="0" collapsed="false">
      <c r="A1676" s="20" t="s">
        <v>2708</v>
      </c>
      <c r="B1676" s="20"/>
      <c r="C1676" s="21" t="s">
        <v>2737</v>
      </c>
      <c r="D1676" s="22" t="s">
        <v>27</v>
      </c>
      <c r="E1676" s="23" t="s">
        <v>178</v>
      </c>
      <c r="F1676" s="24" t="n">
        <v>688012</v>
      </c>
      <c r="G1676" s="25" t="n">
        <v>29.7872340425532</v>
      </c>
      <c r="H1676" s="22"/>
      <c r="I1676" s="22" t="str">
        <f aca="false">IF(H1676&gt;0,G1676*H1676,"")</f>
        <v/>
      </c>
      <c r="J1676" s="26" t="n">
        <v>0</v>
      </c>
      <c r="K1676" s="22" t="s">
        <v>39</v>
      </c>
      <c r="L1676" s="27" t="s">
        <v>2738</v>
      </c>
      <c r="M1676" s="22" t="s">
        <v>49</v>
      </c>
      <c r="N1676" s="3"/>
      <c r="O1676" s="3"/>
      <c r="P1676" s="3"/>
      <c r="Q1676" s="3"/>
      <c r="R1676" s="3"/>
      <c r="S1676" s="3"/>
      <c r="T1676" s="3"/>
      <c r="U1676" s="28"/>
    </row>
    <row r="1677" customFormat="false" ht="14.15" hidden="false" customHeight="true" outlineLevel="0" collapsed="false">
      <c r="A1677" s="20" t="s">
        <v>2708</v>
      </c>
      <c r="B1677" s="20"/>
      <c r="C1677" s="21" t="s">
        <v>2739</v>
      </c>
      <c r="D1677" s="22" t="s">
        <v>27</v>
      </c>
      <c r="E1677" s="23" t="s">
        <v>178</v>
      </c>
      <c r="F1677" s="24" t="n">
        <v>738518</v>
      </c>
      <c r="G1677" s="25" t="n">
        <v>19.2553191489362</v>
      </c>
      <c r="H1677" s="22"/>
      <c r="I1677" s="22" t="str">
        <f aca="false">IF(H1677&gt;0,G1677*H1677,"")</f>
        <v/>
      </c>
      <c r="J1677" s="26" t="n">
        <v>0</v>
      </c>
      <c r="K1677" s="22" t="s">
        <v>39</v>
      </c>
      <c r="L1677" s="27" t="s">
        <v>2740</v>
      </c>
      <c r="M1677" s="22" t="s">
        <v>106</v>
      </c>
      <c r="N1677" s="3"/>
      <c r="O1677" s="3"/>
      <c r="P1677" s="3"/>
      <c r="Q1677" s="3"/>
      <c r="R1677" s="3"/>
      <c r="S1677" s="3"/>
      <c r="T1677" s="3"/>
      <c r="U1677" s="28"/>
    </row>
    <row r="1678" customFormat="false" ht="14.15" hidden="false" customHeight="true" outlineLevel="0" collapsed="false">
      <c r="A1678" s="20" t="s">
        <v>2708</v>
      </c>
      <c r="B1678" s="20"/>
      <c r="C1678" s="21" t="s">
        <v>2741</v>
      </c>
      <c r="D1678" s="22" t="s">
        <v>27</v>
      </c>
      <c r="E1678" s="23" t="s">
        <v>178</v>
      </c>
      <c r="F1678" s="24" t="n">
        <v>704970</v>
      </c>
      <c r="G1678" s="25" t="n">
        <v>25.6382978723404</v>
      </c>
      <c r="H1678" s="22"/>
      <c r="I1678" s="22" t="str">
        <f aca="false">IF(H1678&gt;0,G1678*H1678,"")</f>
        <v/>
      </c>
      <c r="J1678" s="26" t="n">
        <v>0</v>
      </c>
      <c r="K1678" s="22" t="s">
        <v>78</v>
      </c>
      <c r="L1678" s="27" t="s">
        <v>2742</v>
      </c>
      <c r="M1678" s="22" t="s">
        <v>41</v>
      </c>
      <c r="N1678" s="3"/>
      <c r="O1678" s="3"/>
      <c r="P1678" s="3"/>
      <c r="Q1678" s="3"/>
      <c r="R1678" s="3"/>
      <c r="S1678" s="3"/>
      <c r="T1678" s="3"/>
      <c r="U1678" s="28"/>
    </row>
    <row r="1679" customFormat="false" ht="14.15" hidden="false" customHeight="true" outlineLevel="0" collapsed="false">
      <c r="A1679" s="20" t="s">
        <v>2708</v>
      </c>
      <c r="B1679" s="20"/>
      <c r="C1679" s="21" t="s">
        <v>2743</v>
      </c>
      <c r="D1679" s="22" t="s">
        <v>27</v>
      </c>
      <c r="E1679" s="23" t="s">
        <v>178</v>
      </c>
      <c r="F1679" s="24" t="n">
        <v>695892</v>
      </c>
      <c r="G1679" s="25" t="n">
        <v>27.8723404255319</v>
      </c>
      <c r="H1679" s="22"/>
      <c r="I1679" s="22" t="str">
        <f aca="false">IF(H1679&gt;0,G1679*H1679,"")</f>
        <v/>
      </c>
      <c r="J1679" s="26" t="n">
        <v>0</v>
      </c>
      <c r="K1679" s="22" t="s">
        <v>39</v>
      </c>
      <c r="L1679" s="27" t="s">
        <v>2744</v>
      </c>
      <c r="M1679" s="22" t="s">
        <v>49</v>
      </c>
      <c r="N1679" s="3"/>
      <c r="O1679" s="3"/>
      <c r="P1679" s="3"/>
      <c r="Q1679" s="3"/>
      <c r="R1679" s="3"/>
      <c r="S1679" s="3"/>
      <c r="T1679" s="3"/>
      <c r="U1679" s="28"/>
    </row>
    <row r="1680" customFormat="false" ht="14.15" hidden="false" customHeight="true" outlineLevel="0" collapsed="false">
      <c r="A1680" s="20" t="s">
        <v>2708</v>
      </c>
      <c r="B1680" s="20"/>
      <c r="C1680" s="21" t="s">
        <v>2745</v>
      </c>
      <c r="D1680" s="22" t="s">
        <v>27</v>
      </c>
      <c r="E1680" s="23" t="s">
        <v>178</v>
      </c>
      <c r="F1680" s="24" t="n">
        <v>671843</v>
      </c>
      <c r="G1680" s="25" t="n">
        <v>38.936170212766</v>
      </c>
      <c r="H1680" s="22"/>
      <c r="I1680" s="22" t="str">
        <f aca="false">IF(H1680&gt;0,G1680*H1680,"")</f>
        <v/>
      </c>
      <c r="J1680" s="26" t="n">
        <v>0</v>
      </c>
      <c r="K1680" s="22" t="s">
        <v>39</v>
      </c>
      <c r="L1680" s="27" t="s">
        <v>2746</v>
      </c>
      <c r="M1680" s="22" t="s">
        <v>49</v>
      </c>
      <c r="N1680" s="3"/>
      <c r="O1680" s="3"/>
      <c r="P1680" s="3"/>
      <c r="Q1680" s="3"/>
      <c r="R1680" s="3"/>
      <c r="S1680" s="3"/>
      <c r="T1680" s="3"/>
      <c r="U1680" s="28"/>
    </row>
    <row r="1681" customFormat="false" ht="14.15" hidden="false" customHeight="true" outlineLevel="0" collapsed="false">
      <c r="A1681" s="20" t="s">
        <v>2708</v>
      </c>
      <c r="B1681" s="20"/>
      <c r="C1681" s="21" t="s">
        <v>2747</v>
      </c>
      <c r="D1681" s="22" t="s">
        <v>27</v>
      </c>
      <c r="E1681" s="23" t="s">
        <v>178</v>
      </c>
      <c r="F1681" s="24" t="n">
        <v>687995</v>
      </c>
      <c r="G1681" s="25" t="n">
        <v>19.1489361702128</v>
      </c>
      <c r="H1681" s="22"/>
      <c r="I1681" s="22" t="str">
        <f aca="false">IF(H1681&gt;0,G1681*H1681,"")</f>
        <v/>
      </c>
      <c r="J1681" s="26" t="n">
        <v>0</v>
      </c>
      <c r="K1681" s="22" t="s">
        <v>65</v>
      </c>
      <c r="L1681" s="27" t="s">
        <v>2748</v>
      </c>
      <c r="M1681" s="22" t="s">
        <v>41</v>
      </c>
      <c r="N1681" s="3"/>
      <c r="O1681" s="3"/>
      <c r="P1681" s="3"/>
      <c r="Q1681" s="3"/>
      <c r="R1681" s="3"/>
      <c r="S1681" s="3"/>
      <c r="T1681" s="3"/>
      <c r="U1681" s="28"/>
    </row>
    <row r="1682" customFormat="false" ht="14.15" hidden="false" customHeight="true" outlineLevel="0" collapsed="false">
      <c r="A1682" s="20" t="s">
        <v>2708</v>
      </c>
      <c r="B1682" s="20"/>
      <c r="C1682" s="21" t="s">
        <v>2749</v>
      </c>
      <c r="D1682" s="22" t="s">
        <v>27</v>
      </c>
      <c r="E1682" s="23" t="s">
        <v>178</v>
      </c>
      <c r="F1682" s="24" t="n">
        <v>676098</v>
      </c>
      <c r="G1682" s="25" t="n">
        <v>20.9574468085106</v>
      </c>
      <c r="H1682" s="22"/>
      <c r="I1682" s="22" t="str">
        <f aca="false">IF(H1682&gt;0,G1682*H1682,"")</f>
        <v/>
      </c>
      <c r="J1682" s="26" t="n">
        <v>0</v>
      </c>
      <c r="K1682" s="22" t="s">
        <v>39</v>
      </c>
      <c r="L1682" s="27" t="s">
        <v>2750</v>
      </c>
      <c r="M1682" s="22" t="s">
        <v>41</v>
      </c>
      <c r="N1682" s="3"/>
      <c r="O1682" s="3"/>
      <c r="P1682" s="3"/>
      <c r="Q1682" s="3"/>
      <c r="R1682" s="3"/>
      <c r="S1682" s="3"/>
      <c r="T1682" s="3"/>
      <c r="U1682" s="28"/>
    </row>
    <row r="1683" customFormat="false" ht="14.15" hidden="false" customHeight="true" outlineLevel="0" collapsed="false">
      <c r="A1683" s="20" t="s">
        <v>2708</v>
      </c>
      <c r="B1683" s="20"/>
      <c r="C1683" s="21" t="s">
        <v>2751</v>
      </c>
      <c r="D1683" s="22" t="s">
        <v>27</v>
      </c>
      <c r="E1683" s="23" t="s">
        <v>51</v>
      </c>
      <c r="F1683" s="24" t="n">
        <v>802065</v>
      </c>
      <c r="G1683" s="25" t="n">
        <v>27.1276595744681</v>
      </c>
      <c r="H1683" s="22"/>
      <c r="I1683" s="22" t="str">
        <f aca="false">IF(H1683&gt;0,G1683*H1683,"")</f>
        <v/>
      </c>
      <c r="J1683" s="26" t="n">
        <v>0</v>
      </c>
      <c r="K1683" s="22" t="s">
        <v>39</v>
      </c>
      <c r="L1683" s="27" t="s">
        <v>2752</v>
      </c>
      <c r="M1683" s="22" t="s">
        <v>30</v>
      </c>
      <c r="N1683" s="3"/>
      <c r="O1683" s="3"/>
      <c r="P1683" s="3"/>
      <c r="Q1683" s="3"/>
      <c r="R1683" s="3"/>
      <c r="S1683" s="3"/>
      <c r="T1683" s="3"/>
      <c r="U1683" s="28"/>
    </row>
    <row r="1684" customFormat="false" ht="14.15" hidden="false" customHeight="true" outlineLevel="0" collapsed="false">
      <c r="A1684" s="20" t="s">
        <v>2708</v>
      </c>
      <c r="B1684" s="20"/>
      <c r="C1684" s="21" t="s">
        <v>2753</v>
      </c>
      <c r="D1684" s="22" t="s">
        <v>63</v>
      </c>
      <c r="E1684" s="23" t="s">
        <v>677</v>
      </c>
      <c r="F1684" s="24" t="n">
        <v>694329</v>
      </c>
      <c r="G1684" s="25" t="n">
        <v>15.7446808510638</v>
      </c>
      <c r="H1684" s="22"/>
      <c r="I1684" s="22" t="str">
        <f aca="false">IF(H1684&gt;0,G1684*H1684,"")</f>
        <v/>
      </c>
      <c r="J1684" s="26" t="n">
        <v>0</v>
      </c>
      <c r="K1684" s="22" t="s">
        <v>65</v>
      </c>
      <c r="L1684" s="27" t="s">
        <v>2754</v>
      </c>
      <c r="M1684" s="22" t="s">
        <v>67</v>
      </c>
      <c r="N1684" s="3"/>
      <c r="O1684" s="3"/>
      <c r="P1684" s="3"/>
      <c r="Q1684" s="3"/>
      <c r="R1684" s="3"/>
      <c r="S1684" s="3"/>
      <c r="T1684" s="3"/>
      <c r="U1684" s="28"/>
    </row>
    <row r="1685" customFormat="false" ht="14.15" hidden="false" customHeight="true" outlineLevel="0" collapsed="false">
      <c r="A1685" s="20" t="s">
        <v>2708</v>
      </c>
      <c r="B1685" s="20"/>
      <c r="C1685" s="21" t="s">
        <v>2753</v>
      </c>
      <c r="D1685" s="22" t="s">
        <v>27</v>
      </c>
      <c r="E1685" s="23" t="s">
        <v>178</v>
      </c>
      <c r="F1685" s="24" t="n">
        <v>676099</v>
      </c>
      <c r="G1685" s="25" t="n">
        <v>19.5744680851064</v>
      </c>
      <c r="H1685" s="22"/>
      <c r="I1685" s="22" t="str">
        <f aca="false">IF(H1685&gt;0,G1685*H1685,"")</f>
        <v/>
      </c>
      <c r="J1685" s="26" t="n">
        <v>0</v>
      </c>
      <c r="K1685" s="22" t="s">
        <v>65</v>
      </c>
      <c r="L1685" s="27" t="s">
        <v>2755</v>
      </c>
      <c r="M1685" s="22" t="s">
        <v>41</v>
      </c>
      <c r="N1685" s="3"/>
      <c r="O1685" s="3"/>
      <c r="P1685" s="3"/>
      <c r="Q1685" s="3"/>
      <c r="R1685" s="3"/>
      <c r="S1685" s="3"/>
      <c r="T1685" s="3"/>
      <c r="U1685" s="28"/>
    </row>
    <row r="1686" customFormat="false" ht="14.15" hidden="false" customHeight="true" outlineLevel="0" collapsed="false">
      <c r="A1686" s="20" t="s">
        <v>2708</v>
      </c>
      <c r="B1686" s="20"/>
      <c r="C1686" s="21" t="s">
        <v>2753</v>
      </c>
      <c r="D1686" s="22" t="s">
        <v>42</v>
      </c>
      <c r="E1686" s="23" t="s">
        <v>178</v>
      </c>
      <c r="F1686" s="24" t="n">
        <v>672922</v>
      </c>
      <c r="G1686" s="25" t="n">
        <v>10.3191489361702</v>
      </c>
      <c r="H1686" s="22"/>
      <c r="I1686" s="22" t="str">
        <f aca="false">IF(H1686&gt;0,G1686*H1686,"")</f>
        <v/>
      </c>
      <c r="J1686" s="26" t="n">
        <v>0</v>
      </c>
      <c r="K1686" s="22" t="s">
        <v>65</v>
      </c>
      <c r="L1686" s="27" t="s">
        <v>2756</v>
      </c>
      <c r="M1686" s="22" t="s">
        <v>44</v>
      </c>
      <c r="N1686" s="3"/>
      <c r="O1686" s="3"/>
      <c r="P1686" s="3"/>
      <c r="Q1686" s="3"/>
      <c r="R1686" s="3"/>
      <c r="S1686" s="3"/>
      <c r="T1686" s="3"/>
      <c r="U1686" s="28"/>
    </row>
    <row r="1687" customFormat="false" ht="14.15" hidden="false" customHeight="true" outlineLevel="0" collapsed="false">
      <c r="A1687" s="20" t="s">
        <v>2708</v>
      </c>
      <c r="B1687" s="20"/>
      <c r="C1687" s="21" t="s">
        <v>2757</v>
      </c>
      <c r="D1687" s="22" t="s">
        <v>27</v>
      </c>
      <c r="E1687" s="23" t="s">
        <v>178</v>
      </c>
      <c r="F1687" s="24" t="n">
        <v>675652</v>
      </c>
      <c r="G1687" s="25" t="n">
        <v>31.9148936170213</v>
      </c>
      <c r="H1687" s="22"/>
      <c r="I1687" s="22" t="str">
        <f aca="false">IF(H1687&gt;0,G1687*H1687,"")</f>
        <v/>
      </c>
      <c r="J1687" s="26" t="n">
        <v>0</v>
      </c>
      <c r="K1687" s="22" t="s">
        <v>39</v>
      </c>
      <c r="L1687" s="27" t="s">
        <v>2758</v>
      </c>
      <c r="M1687" s="22" t="s">
        <v>49</v>
      </c>
      <c r="N1687" s="3"/>
      <c r="O1687" s="3"/>
      <c r="P1687" s="3"/>
      <c r="Q1687" s="3"/>
      <c r="R1687" s="3"/>
      <c r="S1687" s="3"/>
      <c r="T1687" s="3"/>
      <c r="U1687" s="28"/>
    </row>
    <row r="1688" customFormat="false" ht="15.8" hidden="false" customHeight="false" outlineLevel="0" collapsed="false">
      <c r="A1688" s="18" t="s">
        <v>2759</v>
      </c>
      <c r="B1688" s="1"/>
      <c r="C1688" s="19"/>
      <c r="D1688" s="1"/>
      <c r="E1688" s="1"/>
      <c r="F1688" s="1"/>
      <c r="G1688" s="25"/>
      <c r="H1688" s="1"/>
      <c r="I1688" s="1"/>
      <c r="J1688" s="1"/>
      <c r="K1688" s="1"/>
      <c r="L1688" s="1"/>
      <c r="M1688" s="1"/>
      <c r="N1688" s="3"/>
      <c r="O1688" s="3"/>
      <c r="P1688" s="3"/>
      <c r="Q1688" s="3"/>
      <c r="R1688" s="3"/>
      <c r="S1688" s="3"/>
      <c r="T1688" s="3"/>
      <c r="U1688" s="28"/>
    </row>
    <row r="1689" customFormat="false" ht="14.15" hidden="false" customHeight="true" outlineLevel="0" collapsed="false">
      <c r="A1689" s="20" t="s">
        <v>2759</v>
      </c>
      <c r="B1689" s="20"/>
      <c r="C1689" s="21" t="s">
        <v>2760</v>
      </c>
      <c r="D1689" s="22" t="s">
        <v>27</v>
      </c>
      <c r="E1689" s="23" t="s">
        <v>178</v>
      </c>
      <c r="F1689" s="24" t="n">
        <v>811611</v>
      </c>
      <c r="G1689" s="25" t="n">
        <v>17.9787234042553</v>
      </c>
      <c r="H1689" s="22"/>
      <c r="I1689" s="22" t="str">
        <f aca="false">IF(H1689&gt;0,G1689*H1689,"")</f>
        <v/>
      </c>
      <c r="J1689" s="26" t="n">
        <v>0</v>
      </c>
      <c r="K1689" s="22" t="s">
        <v>78</v>
      </c>
      <c r="L1689" s="27" t="s">
        <v>2761</v>
      </c>
      <c r="M1689" s="22" t="s">
        <v>41</v>
      </c>
      <c r="N1689" s="3"/>
      <c r="O1689" s="3"/>
      <c r="P1689" s="3"/>
      <c r="Q1689" s="3"/>
      <c r="R1689" s="3"/>
      <c r="S1689" s="3"/>
      <c r="T1689" s="3"/>
      <c r="U1689" s="28"/>
    </row>
    <row r="1690" customFormat="false" ht="14.15" hidden="false" customHeight="true" outlineLevel="0" collapsed="false">
      <c r="A1690" s="20" t="s">
        <v>2759</v>
      </c>
      <c r="B1690" s="20"/>
      <c r="C1690" s="21" t="s">
        <v>2762</v>
      </c>
      <c r="D1690" s="22" t="s">
        <v>70</v>
      </c>
      <c r="E1690" s="23" t="s">
        <v>87</v>
      </c>
      <c r="F1690" s="24" t="n">
        <v>706177</v>
      </c>
      <c r="G1690" s="25" t="n">
        <v>12.2340425531915</v>
      </c>
      <c r="H1690" s="22"/>
      <c r="I1690" s="22" t="str">
        <f aca="false">IF(H1690&gt;0,G1690*H1690,"")</f>
        <v/>
      </c>
      <c r="J1690" s="26" t="n">
        <v>0</v>
      </c>
      <c r="K1690" s="22" t="s">
        <v>78</v>
      </c>
      <c r="L1690" s="27" t="s">
        <v>2763</v>
      </c>
      <c r="M1690" s="22" t="s">
        <v>72</v>
      </c>
      <c r="N1690" s="3"/>
      <c r="O1690" s="3"/>
      <c r="P1690" s="3"/>
      <c r="Q1690" s="3"/>
      <c r="R1690" s="3"/>
      <c r="S1690" s="3"/>
      <c r="T1690" s="3"/>
      <c r="U1690" s="28"/>
    </row>
    <row r="1691" customFormat="false" ht="14.15" hidden="false" customHeight="true" outlineLevel="0" collapsed="false">
      <c r="A1691" s="20" t="s">
        <v>2759</v>
      </c>
      <c r="B1691" s="20"/>
      <c r="C1691" s="21" t="s">
        <v>2762</v>
      </c>
      <c r="D1691" s="22" t="s">
        <v>42</v>
      </c>
      <c r="E1691" s="23" t="s">
        <v>178</v>
      </c>
      <c r="F1691" s="24" t="n">
        <v>715679</v>
      </c>
      <c r="G1691" s="25" t="n">
        <v>8.08510638297872</v>
      </c>
      <c r="H1691" s="22"/>
      <c r="I1691" s="22" t="str">
        <f aca="false">IF(H1691&gt;0,G1691*H1691,"")</f>
        <v/>
      </c>
      <c r="J1691" s="26" t="n">
        <v>0</v>
      </c>
      <c r="K1691" s="22" t="s">
        <v>526</v>
      </c>
      <c r="L1691" s="27" t="s">
        <v>2764</v>
      </c>
      <c r="M1691" s="22" t="s">
        <v>44</v>
      </c>
      <c r="N1691" s="3"/>
      <c r="O1691" s="3"/>
      <c r="P1691" s="3"/>
      <c r="Q1691" s="3"/>
      <c r="R1691" s="3"/>
      <c r="S1691" s="3"/>
      <c r="T1691" s="3"/>
      <c r="U1691" s="28"/>
    </row>
    <row r="1692" customFormat="false" ht="14.15" hidden="false" customHeight="true" outlineLevel="0" collapsed="false">
      <c r="A1692" s="20" t="s">
        <v>2759</v>
      </c>
      <c r="B1692" s="20"/>
      <c r="C1692" s="21" t="s">
        <v>2762</v>
      </c>
      <c r="D1692" s="22" t="s">
        <v>63</v>
      </c>
      <c r="E1692" s="23" t="s">
        <v>677</v>
      </c>
      <c r="F1692" s="24" t="n">
        <v>694328</v>
      </c>
      <c r="G1692" s="25" t="n">
        <v>12.2340425531915</v>
      </c>
      <c r="H1692" s="22"/>
      <c r="I1692" s="22" t="str">
        <f aca="false">IF(H1692&gt;0,G1692*H1692,"")</f>
        <v/>
      </c>
      <c r="J1692" s="26" t="n">
        <v>0</v>
      </c>
      <c r="K1692" s="22" t="s">
        <v>78</v>
      </c>
      <c r="L1692" s="27" t="s">
        <v>2765</v>
      </c>
      <c r="M1692" s="22" t="s">
        <v>67</v>
      </c>
      <c r="N1692" s="3"/>
      <c r="O1692" s="3"/>
      <c r="P1692" s="3"/>
      <c r="Q1692" s="3"/>
      <c r="R1692" s="3"/>
      <c r="S1692" s="3"/>
      <c r="T1692" s="3"/>
      <c r="U1692" s="28"/>
    </row>
    <row r="1693" customFormat="false" ht="14.15" hidden="false" customHeight="true" outlineLevel="0" collapsed="false">
      <c r="A1693" s="20" t="s">
        <v>2759</v>
      </c>
      <c r="B1693" s="20"/>
      <c r="C1693" s="21" t="s">
        <v>2762</v>
      </c>
      <c r="D1693" s="22" t="s">
        <v>27</v>
      </c>
      <c r="E1693" s="23" t="s">
        <v>178</v>
      </c>
      <c r="F1693" s="24" t="n">
        <v>690086</v>
      </c>
      <c r="G1693" s="25" t="n">
        <v>17.9787234042553</v>
      </c>
      <c r="H1693" s="22"/>
      <c r="I1693" s="22" t="str">
        <f aca="false">IF(H1693&gt;0,G1693*H1693,"")</f>
        <v/>
      </c>
      <c r="J1693" s="26" t="n">
        <v>0</v>
      </c>
      <c r="K1693" s="22" t="s">
        <v>78</v>
      </c>
      <c r="L1693" s="27" t="s">
        <v>2766</v>
      </c>
      <c r="M1693" s="22" t="s">
        <v>41</v>
      </c>
      <c r="N1693" s="3"/>
      <c r="O1693" s="3"/>
      <c r="P1693" s="3"/>
      <c r="Q1693" s="3"/>
      <c r="R1693" s="3"/>
      <c r="S1693" s="3"/>
      <c r="T1693" s="3"/>
      <c r="U1693" s="28"/>
    </row>
    <row r="1694" customFormat="false" ht="14.15" hidden="false" customHeight="true" outlineLevel="0" collapsed="false">
      <c r="A1694" s="20" t="s">
        <v>2759</v>
      </c>
      <c r="B1694" s="20"/>
      <c r="C1694" s="21" t="s">
        <v>2767</v>
      </c>
      <c r="D1694" s="22" t="s">
        <v>42</v>
      </c>
      <c r="E1694" s="23" t="s">
        <v>178</v>
      </c>
      <c r="F1694" s="24" t="n">
        <v>673747</v>
      </c>
      <c r="G1694" s="25" t="n">
        <v>13.936170212766</v>
      </c>
      <c r="H1694" s="22"/>
      <c r="I1694" s="22" t="str">
        <f aca="false">IF(H1694&gt;0,G1694*H1694,"")</f>
        <v/>
      </c>
      <c r="J1694" s="26" t="n">
        <v>0</v>
      </c>
      <c r="K1694" s="22" t="s">
        <v>39</v>
      </c>
      <c r="L1694" s="27" t="s">
        <v>2768</v>
      </c>
      <c r="M1694" s="22" t="s">
        <v>44</v>
      </c>
      <c r="N1694" s="3"/>
      <c r="O1694" s="3"/>
      <c r="P1694" s="3"/>
      <c r="Q1694" s="3"/>
      <c r="R1694" s="3"/>
      <c r="S1694" s="3"/>
      <c r="T1694" s="3"/>
      <c r="U1694" s="28"/>
    </row>
    <row r="1695" customFormat="false" ht="14.15" hidden="false" customHeight="true" outlineLevel="0" collapsed="false">
      <c r="A1695" s="20" t="s">
        <v>2759</v>
      </c>
      <c r="B1695" s="20"/>
      <c r="C1695" s="21" t="s">
        <v>2767</v>
      </c>
      <c r="D1695" s="22" t="s">
        <v>27</v>
      </c>
      <c r="E1695" s="23" t="s">
        <v>178</v>
      </c>
      <c r="F1695" s="24" t="n">
        <v>690803</v>
      </c>
      <c r="G1695" s="25" t="n">
        <v>27.6595744680851</v>
      </c>
      <c r="H1695" s="22"/>
      <c r="I1695" s="22" t="str">
        <f aca="false">IF(H1695&gt;0,G1695*H1695,"")</f>
        <v/>
      </c>
      <c r="J1695" s="26" t="n">
        <v>0</v>
      </c>
      <c r="K1695" s="22" t="s">
        <v>39</v>
      </c>
      <c r="L1695" s="27" t="s">
        <v>2769</v>
      </c>
      <c r="M1695" s="22" t="s">
        <v>41</v>
      </c>
      <c r="N1695" s="3"/>
      <c r="O1695" s="3"/>
      <c r="P1695" s="3"/>
      <c r="Q1695" s="3"/>
      <c r="R1695" s="3"/>
      <c r="S1695" s="3"/>
      <c r="T1695" s="3"/>
      <c r="U1695" s="28"/>
    </row>
    <row r="1696" customFormat="false" ht="14.15" hidden="false" customHeight="true" outlineLevel="0" collapsed="false">
      <c r="A1696" s="20" t="s">
        <v>2759</v>
      </c>
      <c r="B1696" s="20"/>
      <c r="C1696" s="21" t="s">
        <v>2770</v>
      </c>
      <c r="D1696" s="22" t="s">
        <v>27</v>
      </c>
      <c r="E1696" s="23" t="s">
        <v>178</v>
      </c>
      <c r="F1696" s="24" t="n">
        <v>716961</v>
      </c>
      <c r="G1696" s="25" t="n">
        <v>29.2553191489362</v>
      </c>
      <c r="H1696" s="22"/>
      <c r="I1696" s="22" t="str">
        <f aca="false">IF(H1696&gt;0,G1696*H1696,"")</f>
        <v/>
      </c>
      <c r="J1696" s="26" t="n">
        <v>0</v>
      </c>
      <c r="K1696" s="22" t="s">
        <v>78</v>
      </c>
      <c r="L1696" s="27" t="s">
        <v>2771</v>
      </c>
      <c r="M1696" s="22" t="s">
        <v>49</v>
      </c>
      <c r="N1696" s="3"/>
      <c r="O1696" s="3"/>
      <c r="P1696" s="3"/>
      <c r="Q1696" s="3"/>
      <c r="R1696" s="3"/>
      <c r="S1696" s="3"/>
      <c r="T1696" s="3"/>
      <c r="U1696" s="28"/>
    </row>
    <row r="1697" customFormat="false" ht="14.15" hidden="false" customHeight="true" outlineLevel="0" collapsed="false">
      <c r="A1697" s="20" t="s">
        <v>2759</v>
      </c>
      <c r="B1697" s="20"/>
      <c r="C1697" s="21" t="s">
        <v>2772</v>
      </c>
      <c r="D1697" s="22" t="s">
        <v>27</v>
      </c>
      <c r="E1697" s="23" t="s">
        <v>178</v>
      </c>
      <c r="F1697" s="24" t="n">
        <v>701544</v>
      </c>
      <c r="G1697" s="25" t="n">
        <v>18.0851063829787</v>
      </c>
      <c r="H1697" s="22"/>
      <c r="I1697" s="22" t="str">
        <f aca="false">IF(H1697&gt;0,G1697*H1697,"")</f>
        <v/>
      </c>
      <c r="J1697" s="26" t="n">
        <v>0</v>
      </c>
      <c r="K1697" s="22" t="s">
        <v>78</v>
      </c>
      <c r="L1697" s="27" t="s">
        <v>2773</v>
      </c>
      <c r="M1697" s="22" t="s">
        <v>41</v>
      </c>
      <c r="N1697" s="3"/>
      <c r="O1697" s="3"/>
      <c r="P1697" s="3"/>
      <c r="Q1697" s="3"/>
      <c r="R1697" s="3"/>
      <c r="S1697" s="3"/>
      <c r="T1697" s="3"/>
      <c r="U1697" s="28"/>
    </row>
    <row r="1698" customFormat="false" ht="14.15" hidden="false" customHeight="true" outlineLevel="0" collapsed="false">
      <c r="A1698" s="20" t="s">
        <v>2759</v>
      </c>
      <c r="B1698" s="20"/>
      <c r="C1698" s="21" t="s">
        <v>2774</v>
      </c>
      <c r="D1698" s="22" t="s">
        <v>27</v>
      </c>
      <c r="E1698" s="23" t="s">
        <v>51</v>
      </c>
      <c r="F1698" s="24" t="n">
        <v>849525</v>
      </c>
      <c r="G1698" s="25" t="n">
        <v>21.2765957446808</v>
      </c>
      <c r="H1698" s="22"/>
      <c r="I1698" s="22" t="str">
        <f aca="false">IF(H1698&gt;0,G1698*H1698,"")</f>
        <v/>
      </c>
      <c r="J1698" s="26" t="n">
        <v>0</v>
      </c>
      <c r="K1698" s="22" t="s">
        <v>39</v>
      </c>
      <c r="L1698" s="27" t="s">
        <v>2775</v>
      </c>
      <c r="M1698" s="22" t="s">
        <v>49</v>
      </c>
      <c r="N1698" s="3"/>
      <c r="O1698" s="3"/>
      <c r="P1698" s="3"/>
      <c r="Q1698" s="3"/>
      <c r="R1698" s="3"/>
      <c r="S1698" s="3"/>
      <c r="T1698" s="3"/>
      <c r="U1698" s="28"/>
    </row>
    <row r="1699" customFormat="false" ht="14.15" hidden="false" customHeight="true" outlineLevel="0" collapsed="false">
      <c r="A1699" s="20" t="s">
        <v>2759</v>
      </c>
      <c r="B1699" s="20"/>
      <c r="C1699" s="21" t="s">
        <v>2776</v>
      </c>
      <c r="D1699" s="22" t="s">
        <v>27</v>
      </c>
      <c r="E1699" s="23" t="s">
        <v>51</v>
      </c>
      <c r="F1699" s="24" t="n">
        <v>833921</v>
      </c>
      <c r="G1699" s="25" t="n">
        <v>26.5957446808511</v>
      </c>
      <c r="H1699" s="22"/>
      <c r="I1699" s="22" t="str">
        <f aca="false">IF(H1699&gt;0,G1699*H1699,"")</f>
        <v/>
      </c>
      <c r="J1699" s="26" t="n">
        <v>0</v>
      </c>
      <c r="K1699" s="22"/>
      <c r="L1699" s="27" t="s">
        <v>2777</v>
      </c>
      <c r="M1699" s="22" t="s">
        <v>49</v>
      </c>
      <c r="N1699" s="3"/>
      <c r="O1699" s="3"/>
      <c r="P1699" s="3"/>
      <c r="Q1699" s="3"/>
      <c r="R1699" s="3"/>
      <c r="S1699" s="3"/>
      <c r="T1699" s="3"/>
      <c r="U1699" s="28"/>
    </row>
    <row r="1700" customFormat="false" ht="15.8" hidden="false" customHeight="false" outlineLevel="0" collapsed="false">
      <c r="A1700" s="18" t="s">
        <v>2778</v>
      </c>
      <c r="B1700" s="1"/>
      <c r="C1700" s="19"/>
      <c r="D1700" s="1"/>
      <c r="E1700" s="1"/>
      <c r="F1700" s="1"/>
      <c r="G1700" s="25"/>
      <c r="H1700" s="1"/>
      <c r="I1700" s="1"/>
      <c r="J1700" s="1"/>
      <c r="K1700" s="1"/>
      <c r="L1700" s="1"/>
      <c r="M1700" s="1"/>
      <c r="N1700" s="3"/>
      <c r="O1700" s="3"/>
      <c r="P1700" s="3"/>
      <c r="Q1700" s="3"/>
      <c r="R1700" s="3"/>
      <c r="S1700" s="3"/>
      <c r="T1700" s="3"/>
      <c r="U1700" s="28"/>
    </row>
    <row r="1701" customFormat="false" ht="14.15" hidden="false" customHeight="true" outlineLevel="0" collapsed="false">
      <c r="A1701" s="20" t="s">
        <v>2778</v>
      </c>
      <c r="B1701" s="20"/>
      <c r="C1701" s="21" t="s">
        <v>2779</v>
      </c>
      <c r="D1701" s="22" t="s">
        <v>27</v>
      </c>
      <c r="E1701" s="23" t="s">
        <v>178</v>
      </c>
      <c r="F1701" s="24" t="n">
        <v>687988</v>
      </c>
      <c r="G1701" s="25" t="n">
        <v>20.4255319148936</v>
      </c>
      <c r="H1701" s="22"/>
      <c r="I1701" s="22" t="str">
        <f aca="false">IF(H1701&gt;0,G1701*H1701,"")</f>
        <v/>
      </c>
      <c r="J1701" s="26" t="n">
        <v>0</v>
      </c>
      <c r="K1701" s="22" t="s">
        <v>65</v>
      </c>
      <c r="L1701" s="27" t="s">
        <v>2780</v>
      </c>
      <c r="M1701" s="22" t="s">
        <v>41</v>
      </c>
      <c r="N1701" s="3"/>
      <c r="O1701" s="3"/>
      <c r="P1701" s="3"/>
      <c r="Q1701" s="3"/>
      <c r="R1701" s="3"/>
      <c r="S1701" s="3"/>
      <c r="T1701" s="3"/>
      <c r="U1701" s="28"/>
    </row>
    <row r="1702" customFormat="false" ht="14.15" hidden="false" customHeight="true" outlineLevel="0" collapsed="false">
      <c r="A1702" s="20" t="s">
        <v>2778</v>
      </c>
      <c r="B1702" s="20"/>
      <c r="C1702" s="21" t="s">
        <v>2779</v>
      </c>
      <c r="D1702" s="22" t="s">
        <v>42</v>
      </c>
      <c r="E1702" s="23" t="s">
        <v>178</v>
      </c>
      <c r="F1702" s="24" t="n">
        <v>687036</v>
      </c>
      <c r="G1702" s="25" t="n">
        <v>11.8085106382979</v>
      </c>
      <c r="H1702" s="22"/>
      <c r="I1702" s="22" t="str">
        <f aca="false">IF(H1702&gt;0,G1702*H1702,"")</f>
        <v/>
      </c>
      <c r="J1702" s="26" t="n">
        <v>0</v>
      </c>
      <c r="K1702" s="22" t="s">
        <v>65</v>
      </c>
      <c r="L1702" s="27" t="s">
        <v>2781</v>
      </c>
      <c r="M1702" s="22" t="s">
        <v>44</v>
      </c>
      <c r="N1702" s="3"/>
      <c r="O1702" s="3"/>
      <c r="P1702" s="3"/>
      <c r="Q1702" s="3"/>
      <c r="R1702" s="3"/>
      <c r="S1702" s="3"/>
      <c r="T1702" s="3"/>
      <c r="U1702" s="28"/>
    </row>
    <row r="1703" customFormat="false" ht="14.15" hidden="false" customHeight="true" outlineLevel="0" collapsed="false">
      <c r="A1703" s="20" t="s">
        <v>2778</v>
      </c>
      <c r="B1703" s="20"/>
      <c r="C1703" s="21" t="s">
        <v>2782</v>
      </c>
      <c r="D1703" s="22" t="s">
        <v>27</v>
      </c>
      <c r="E1703" s="23" t="s">
        <v>178</v>
      </c>
      <c r="F1703" s="24" t="n">
        <v>697830</v>
      </c>
      <c r="G1703" s="25" t="n">
        <v>47.8723404255319</v>
      </c>
      <c r="H1703" s="22"/>
      <c r="I1703" s="22" t="str">
        <f aca="false">IF(H1703&gt;0,G1703*H1703,"")</f>
        <v/>
      </c>
      <c r="J1703" s="26" t="n">
        <v>0</v>
      </c>
      <c r="K1703" s="22" t="s">
        <v>39</v>
      </c>
      <c r="L1703" s="27" t="s">
        <v>2783</v>
      </c>
      <c r="M1703" s="22" t="s">
        <v>49</v>
      </c>
      <c r="N1703" s="3"/>
      <c r="O1703" s="3"/>
      <c r="P1703" s="3"/>
      <c r="Q1703" s="3"/>
      <c r="R1703" s="3"/>
      <c r="S1703" s="3"/>
      <c r="T1703" s="3"/>
      <c r="U1703" s="28"/>
    </row>
    <row r="1704" customFormat="false" ht="14.15" hidden="false" customHeight="true" outlineLevel="0" collapsed="false">
      <c r="A1704" s="20" t="s">
        <v>2778</v>
      </c>
      <c r="B1704" s="20"/>
      <c r="C1704" s="21" t="s">
        <v>2784</v>
      </c>
      <c r="D1704" s="22" t="s">
        <v>27</v>
      </c>
      <c r="E1704" s="23" t="s">
        <v>178</v>
      </c>
      <c r="F1704" s="24" t="n">
        <v>695591</v>
      </c>
      <c r="G1704" s="25" t="n">
        <v>26.5957446808511</v>
      </c>
      <c r="H1704" s="22"/>
      <c r="I1704" s="22" t="str">
        <f aca="false">IF(H1704&gt;0,G1704*H1704,"")</f>
        <v/>
      </c>
      <c r="J1704" s="26" t="n">
        <v>0</v>
      </c>
      <c r="K1704" s="22" t="s">
        <v>65</v>
      </c>
      <c r="L1704" s="27" t="s">
        <v>2785</v>
      </c>
      <c r="M1704" s="22" t="s">
        <v>76</v>
      </c>
      <c r="N1704" s="3"/>
      <c r="O1704" s="3"/>
      <c r="P1704" s="3"/>
      <c r="Q1704" s="3"/>
      <c r="R1704" s="3"/>
      <c r="S1704" s="3"/>
      <c r="T1704" s="3"/>
      <c r="U1704" s="28"/>
    </row>
    <row r="1705" customFormat="false" ht="15.8" hidden="false" customHeight="false" outlineLevel="0" collapsed="false">
      <c r="A1705" s="18" t="s">
        <v>2786</v>
      </c>
      <c r="B1705" s="1"/>
      <c r="C1705" s="19"/>
      <c r="D1705" s="1"/>
      <c r="E1705" s="1"/>
      <c r="F1705" s="1"/>
      <c r="G1705" s="25"/>
      <c r="H1705" s="1"/>
      <c r="I1705" s="1"/>
      <c r="J1705" s="1"/>
      <c r="K1705" s="1"/>
      <c r="L1705" s="1"/>
      <c r="M1705" s="1"/>
      <c r="N1705" s="3"/>
      <c r="O1705" s="3"/>
      <c r="P1705" s="3"/>
      <c r="Q1705" s="3"/>
      <c r="R1705" s="3"/>
      <c r="S1705" s="3"/>
      <c r="T1705" s="3"/>
      <c r="U1705" s="28"/>
    </row>
    <row r="1706" customFormat="false" ht="20.85" hidden="false" customHeight="true" outlineLevel="0" collapsed="false">
      <c r="A1706" s="20" t="s">
        <v>2786</v>
      </c>
      <c r="B1706" s="20"/>
      <c r="C1706" s="21" t="s">
        <v>2787</v>
      </c>
      <c r="D1706" s="22" t="s">
        <v>27</v>
      </c>
      <c r="E1706" s="23" t="s">
        <v>98</v>
      </c>
      <c r="F1706" s="24" t="n">
        <v>520810</v>
      </c>
      <c r="G1706" s="25" t="n">
        <v>17.9787234042553</v>
      </c>
      <c r="H1706" s="22"/>
      <c r="I1706" s="22" t="str">
        <f aca="false">IF(H1706&gt;0,G1706*H1706,"")</f>
        <v/>
      </c>
      <c r="J1706" s="26" t="n">
        <v>0</v>
      </c>
      <c r="K1706" s="22"/>
      <c r="L1706" s="27" t="s">
        <v>2788</v>
      </c>
      <c r="M1706" s="22" t="s">
        <v>35</v>
      </c>
      <c r="N1706" s="3"/>
      <c r="O1706" s="3"/>
      <c r="P1706" s="3"/>
      <c r="Q1706" s="3"/>
      <c r="R1706" s="3"/>
      <c r="S1706" s="3"/>
      <c r="T1706" s="3"/>
      <c r="U1706" s="28"/>
    </row>
    <row r="1707" customFormat="false" ht="15.8" hidden="false" customHeight="false" outlineLevel="0" collapsed="false">
      <c r="A1707" s="18" t="s">
        <v>2789</v>
      </c>
      <c r="B1707" s="1"/>
      <c r="C1707" s="19"/>
      <c r="D1707" s="1"/>
      <c r="E1707" s="1"/>
      <c r="F1707" s="1"/>
      <c r="G1707" s="25"/>
      <c r="H1707" s="1"/>
      <c r="I1707" s="1"/>
      <c r="J1707" s="1"/>
      <c r="K1707" s="1"/>
      <c r="L1707" s="1"/>
      <c r="M1707" s="1"/>
      <c r="N1707" s="3"/>
      <c r="O1707" s="3"/>
      <c r="P1707" s="3"/>
      <c r="Q1707" s="3"/>
      <c r="R1707" s="3"/>
      <c r="S1707" s="3"/>
      <c r="T1707" s="3"/>
      <c r="U1707" s="28"/>
    </row>
    <row r="1708" customFormat="false" ht="14.15" hidden="false" customHeight="true" outlineLevel="0" collapsed="false">
      <c r="A1708" s="20" t="s">
        <v>2789</v>
      </c>
      <c r="B1708" s="20"/>
      <c r="C1708" s="21" t="s">
        <v>1713</v>
      </c>
      <c r="D1708" s="22" t="s">
        <v>63</v>
      </c>
      <c r="E1708" s="23" t="s">
        <v>677</v>
      </c>
      <c r="F1708" s="24" t="n">
        <v>694330</v>
      </c>
      <c r="G1708" s="25" t="n">
        <v>11.8085106382979</v>
      </c>
      <c r="H1708" s="22"/>
      <c r="I1708" s="22" t="str">
        <f aca="false">IF(H1708&gt;0,G1708*H1708,"")</f>
        <v/>
      </c>
      <c r="J1708" s="26" t="n">
        <v>0</v>
      </c>
      <c r="K1708" s="22"/>
      <c r="L1708" s="27" t="s">
        <v>2790</v>
      </c>
      <c r="M1708" s="22" t="s">
        <v>67</v>
      </c>
      <c r="N1708" s="3"/>
      <c r="O1708" s="3"/>
      <c r="P1708" s="3"/>
      <c r="Q1708" s="3"/>
      <c r="R1708" s="3"/>
      <c r="S1708" s="3"/>
      <c r="T1708" s="3"/>
      <c r="U1708" s="28"/>
    </row>
    <row r="1709" customFormat="false" ht="14.15" hidden="false" customHeight="true" outlineLevel="0" collapsed="false">
      <c r="A1709" s="20" t="s">
        <v>2789</v>
      </c>
      <c r="B1709" s="20"/>
      <c r="C1709" s="21" t="s">
        <v>1713</v>
      </c>
      <c r="D1709" s="22" t="s">
        <v>27</v>
      </c>
      <c r="E1709" s="23" t="s">
        <v>87</v>
      </c>
      <c r="F1709" s="24" t="n">
        <v>742202</v>
      </c>
      <c r="G1709" s="25" t="n">
        <v>17.9787234042553</v>
      </c>
      <c r="H1709" s="22"/>
      <c r="I1709" s="22" t="str">
        <f aca="false">IF(H1709&gt;0,G1709*H1709,"")</f>
        <v/>
      </c>
      <c r="J1709" s="26" t="n">
        <v>0</v>
      </c>
      <c r="K1709" s="22"/>
      <c r="L1709" s="27" t="s">
        <v>2791</v>
      </c>
      <c r="M1709" s="22" t="s">
        <v>41</v>
      </c>
      <c r="N1709" s="3"/>
      <c r="O1709" s="3"/>
      <c r="P1709" s="3"/>
      <c r="Q1709" s="3"/>
      <c r="R1709" s="3"/>
      <c r="S1709" s="3"/>
      <c r="T1709" s="3"/>
      <c r="U1709" s="28"/>
    </row>
    <row r="1710" customFormat="false" ht="14.15" hidden="false" customHeight="true" outlineLevel="0" collapsed="false">
      <c r="A1710" s="20" t="s">
        <v>2789</v>
      </c>
      <c r="B1710" s="20"/>
      <c r="C1710" s="21" t="s">
        <v>1713</v>
      </c>
      <c r="D1710" s="22" t="s">
        <v>42</v>
      </c>
      <c r="E1710" s="23" t="s">
        <v>87</v>
      </c>
      <c r="F1710" s="24" t="n">
        <v>668437</v>
      </c>
      <c r="G1710" s="25" t="n">
        <v>7.34042553191489</v>
      </c>
      <c r="H1710" s="22"/>
      <c r="I1710" s="22" t="str">
        <f aca="false">IF(H1710&gt;0,G1710*H1710,"")</f>
        <v/>
      </c>
      <c r="J1710" s="26" t="n">
        <v>0</v>
      </c>
      <c r="K1710" s="22"/>
      <c r="L1710" s="27" t="s">
        <v>2792</v>
      </c>
      <c r="M1710" s="22" t="s">
        <v>44</v>
      </c>
      <c r="N1710" s="3"/>
      <c r="O1710" s="3"/>
      <c r="P1710" s="3"/>
      <c r="Q1710" s="3"/>
      <c r="R1710" s="3"/>
      <c r="S1710" s="3"/>
      <c r="T1710" s="3"/>
      <c r="U1710" s="28"/>
    </row>
    <row r="1711" customFormat="false" ht="14.15" hidden="false" customHeight="true" outlineLevel="0" collapsed="false">
      <c r="A1711" s="20" t="s">
        <v>2789</v>
      </c>
      <c r="B1711" s="20"/>
      <c r="C1711" s="21" t="s">
        <v>2793</v>
      </c>
      <c r="D1711" s="22" t="s">
        <v>70</v>
      </c>
      <c r="E1711" s="23" t="s">
        <v>87</v>
      </c>
      <c r="F1711" s="24" t="n">
        <v>706179</v>
      </c>
      <c r="G1711" s="25" t="n">
        <v>12.2340425531915</v>
      </c>
      <c r="H1711" s="22"/>
      <c r="I1711" s="22" t="str">
        <f aca="false">IF(H1711&gt;0,G1711*H1711,"")</f>
        <v/>
      </c>
      <c r="J1711" s="26" t="n">
        <v>0</v>
      </c>
      <c r="K1711" s="22"/>
      <c r="L1711" s="27" t="s">
        <v>2794</v>
      </c>
      <c r="M1711" s="22" t="s">
        <v>72</v>
      </c>
      <c r="N1711" s="3"/>
      <c r="O1711" s="3"/>
      <c r="P1711" s="3"/>
      <c r="Q1711" s="3"/>
      <c r="R1711" s="3"/>
      <c r="S1711" s="3"/>
      <c r="T1711" s="3"/>
      <c r="U1711" s="28"/>
    </row>
    <row r="1712" customFormat="false" ht="14.15" hidden="false" customHeight="true" outlineLevel="0" collapsed="false">
      <c r="A1712" s="20" t="s">
        <v>2789</v>
      </c>
      <c r="B1712" s="20"/>
      <c r="C1712" s="21" t="s">
        <v>2793</v>
      </c>
      <c r="D1712" s="22" t="s">
        <v>27</v>
      </c>
      <c r="E1712" s="23" t="s">
        <v>87</v>
      </c>
      <c r="F1712" s="24" t="n">
        <v>560234</v>
      </c>
      <c r="G1712" s="25" t="n">
        <v>19.7872340425532</v>
      </c>
      <c r="H1712" s="22"/>
      <c r="I1712" s="22" t="str">
        <f aca="false">IF(H1712&gt;0,G1712*H1712,"")</f>
        <v/>
      </c>
      <c r="J1712" s="26" t="n">
        <v>0</v>
      </c>
      <c r="K1712" s="22"/>
      <c r="L1712" s="27" t="s">
        <v>2795</v>
      </c>
      <c r="M1712" s="22" t="s">
        <v>41</v>
      </c>
      <c r="N1712" s="3"/>
      <c r="O1712" s="3"/>
      <c r="P1712" s="3"/>
      <c r="Q1712" s="3"/>
      <c r="R1712" s="3"/>
      <c r="S1712" s="3"/>
      <c r="T1712" s="3"/>
      <c r="U1712" s="28"/>
    </row>
    <row r="1713" customFormat="false" ht="14.15" hidden="false" customHeight="true" outlineLevel="0" collapsed="false">
      <c r="A1713" s="20" t="s">
        <v>2789</v>
      </c>
      <c r="B1713" s="20"/>
      <c r="C1713" s="21" t="s">
        <v>2793</v>
      </c>
      <c r="D1713" s="22" t="s">
        <v>42</v>
      </c>
      <c r="E1713" s="23" t="s">
        <v>87</v>
      </c>
      <c r="F1713" s="24" t="n">
        <v>714147</v>
      </c>
      <c r="G1713" s="25" t="n">
        <v>8.19148936170213</v>
      </c>
      <c r="H1713" s="22"/>
      <c r="I1713" s="22" t="str">
        <f aca="false">IF(H1713&gt;0,G1713*H1713,"")</f>
        <v/>
      </c>
      <c r="J1713" s="26" t="n">
        <v>0</v>
      </c>
      <c r="K1713" s="22" t="s">
        <v>94</v>
      </c>
      <c r="L1713" s="27" t="s">
        <v>2796</v>
      </c>
      <c r="M1713" s="22" t="s">
        <v>44</v>
      </c>
      <c r="N1713" s="3"/>
      <c r="O1713" s="3"/>
      <c r="P1713" s="3"/>
      <c r="Q1713" s="3"/>
      <c r="R1713" s="3"/>
      <c r="S1713" s="3"/>
      <c r="T1713" s="3"/>
      <c r="U1713" s="28"/>
    </row>
    <row r="1714" customFormat="false" ht="14.15" hidden="false" customHeight="true" outlineLevel="0" collapsed="false">
      <c r="A1714" s="20" t="s">
        <v>2789</v>
      </c>
      <c r="B1714" s="20"/>
      <c r="C1714" s="21" t="s">
        <v>577</v>
      </c>
      <c r="D1714" s="22" t="s">
        <v>63</v>
      </c>
      <c r="E1714" s="23" t="s">
        <v>677</v>
      </c>
      <c r="F1714" s="24" t="n">
        <v>694332</v>
      </c>
      <c r="G1714" s="25" t="n">
        <v>11.8085106382979</v>
      </c>
      <c r="H1714" s="22"/>
      <c r="I1714" s="22" t="str">
        <f aca="false">IF(H1714&gt;0,G1714*H1714,"")</f>
        <v/>
      </c>
      <c r="J1714" s="26" t="n">
        <v>0</v>
      </c>
      <c r="K1714" s="22"/>
      <c r="L1714" s="27" t="s">
        <v>2797</v>
      </c>
      <c r="M1714" s="22" t="s">
        <v>67</v>
      </c>
      <c r="N1714" s="3"/>
      <c r="O1714" s="3"/>
      <c r="P1714" s="3"/>
      <c r="Q1714" s="3"/>
      <c r="R1714" s="3"/>
      <c r="S1714" s="3"/>
      <c r="T1714" s="3"/>
      <c r="U1714" s="28"/>
    </row>
    <row r="1715" customFormat="false" ht="14.15" hidden="false" customHeight="true" outlineLevel="0" collapsed="false">
      <c r="A1715" s="20" t="s">
        <v>2789</v>
      </c>
      <c r="B1715" s="20"/>
      <c r="C1715" s="21" t="s">
        <v>577</v>
      </c>
      <c r="D1715" s="22" t="s">
        <v>70</v>
      </c>
      <c r="E1715" s="23" t="s">
        <v>677</v>
      </c>
      <c r="F1715" s="24" t="n">
        <v>800109</v>
      </c>
      <c r="G1715" s="25" t="n">
        <v>11.8085106382979</v>
      </c>
      <c r="H1715" s="22"/>
      <c r="I1715" s="22" t="str">
        <f aca="false">IF(H1715&gt;0,G1715*H1715,"")</f>
        <v/>
      </c>
      <c r="J1715" s="26" t="n">
        <v>0</v>
      </c>
      <c r="K1715" s="22"/>
      <c r="L1715" s="27" t="s">
        <v>2798</v>
      </c>
      <c r="M1715" s="22" t="s">
        <v>72</v>
      </c>
      <c r="N1715" s="3"/>
      <c r="O1715" s="3"/>
      <c r="P1715" s="3"/>
      <c r="Q1715" s="3"/>
      <c r="R1715" s="3"/>
      <c r="S1715" s="3"/>
      <c r="T1715" s="3"/>
      <c r="U1715" s="28"/>
    </row>
    <row r="1716" customFormat="false" ht="14.15" hidden="false" customHeight="true" outlineLevel="0" collapsed="false">
      <c r="A1716" s="20" t="s">
        <v>2789</v>
      </c>
      <c r="B1716" s="20"/>
      <c r="C1716" s="21" t="s">
        <v>577</v>
      </c>
      <c r="D1716" s="22" t="s">
        <v>27</v>
      </c>
      <c r="E1716" s="23" t="s">
        <v>677</v>
      </c>
      <c r="F1716" s="24" t="n">
        <v>560251</v>
      </c>
      <c r="G1716" s="25" t="n">
        <v>17.9787234042553</v>
      </c>
      <c r="H1716" s="22"/>
      <c r="I1716" s="22" t="str">
        <f aca="false">IF(H1716&gt;0,G1716*H1716,"")</f>
        <v/>
      </c>
      <c r="J1716" s="26" t="n">
        <v>0</v>
      </c>
      <c r="K1716" s="22"/>
      <c r="L1716" s="27" t="s">
        <v>2799</v>
      </c>
      <c r="M1716" s="22" t="s">
        <v>49</v>
      </c>
      <c r="N1716" s="3"/>
      <c r="O1716" s="3"/>
      <c r="P1716" s="3"/>
      <c r="Q1716" s="3"/>
      <c r="R1716" s="3"/>
      <c r="S1716" s="3"/>
      <c r="T1716" s="3"/>
      <c r="U1716" s="28"/>
    </row>
    <row r="1717" customFormat="false" ht="14.15" hidden="false" customHeight="true" outlineLevel="0" collapsed="false">
      <c r="A1717" s="20" t="s">
        <v>2789</v>
      </c>
      <c r="B1717" s="20"/>
      <c r="C1717" s="21" t="s">
        <v>577</v>
      </c>
      <c r="D1717" s="22" t="s">
        <v>42</v>
      </c>
      <c r="E1717" s="23" t="s">
        <v>677</v>
      </c>
      <c r="F1717" s="24" t="n">
        <v>726328</v>
      </c>
      <c r="G1717" s="25" t="n">
        <v>9.25531914893617</v>
      </c>
      <c r="H1717" s="22"/>
      <c r="I1717" s="22" t="str">
        <f aca="false">IF(H1717&gt;0,G1717*H1717,"")</f>
        <v/>
      </c>
      <c r="J1717" s="26" t="n">
        <v>0</v>
      </c>
      <c r="K1717" s="22"/>
      <c r="L1717" s="27" t="s">
        <v>2800</v>
      </c>
      <c r="M1717" s="22" t="s">
        <v>44</v>
      </c>
      <c r="N1717" s="3"/>
      <c r="O1717" s="3"/>
      <c r="P1717" s="3"/>
      <c r="Q1717" s="3"/>
      <c r="R1717" s="3"/>
      <c r="S1717" s="3"/>
      <c r="T1717" s="3"/>
      <c r="U1717" s="28"/>
    </row>
    <row r="1718" customFormat="false" ht="14.15" hidden="false" customHeight="true" outlineLevel="0" collapsed="false">
      <c r="A1718" s="20" t="s">
        <v>2789</v>
      </c>
      <c r="B1718" s="20"/>
      <c r="C1718" s="21" t="s">
        <v>2801</v>
      </c>
      <c r="D1718" s="22" t="s">
        <v>27</v>
      </c>
      <c r="E1718" s="23" t="s">
        <v>87</v>
      </c>
      <c r="F1718" s="24" t="n">
        <v>712437</v>
      </c>
      <c r="G1718" s="25" t="n">
        <v>17.9787234042553</v>
      </c>
      <c r="H1718" s="22"/>
      <c r="I1718" s="22" t="str">
        <f aca="false">IF(H1718&gt;0,G1718*H1718,"")</f>
        <v/>
      </c>
      <c r="J1718" s="26" t="n">
        <v>0</v>
      </c>
      <c r="K1718" s="22"/>
      <c r="L1718" s="27" t="s">
        <v>2802</v>
      </c>
      <c r="M1718" s="22" t="s">
        <v>49</v>
      </c>
      <c r="N1718" s="3"/>
      <c r="O1718" s="3"/>
      <c r="P1718" s="3"/>
      <c r="Q1718" s="3"/>
      <c r="R1718" s="3"/>
      <c r="S1718" s="3"/>
      <c r="T1718" s="3"/>
      <c r="U1718" s="28"/>
    </row>
    <row r="1719" customFormat="false" ht="14.15" hidden="false" customHeight="true" outlineLevel="0" collapsed="false">
      <c r="A1719" s="20" t="s">
        <v>2789</v>
      </c>
      <c r="B1719" s="20"/>
      <c r="C1719" s="21" t="s">
        <v>2801</v>
      </c>
      <c r="D1719" s="22" t="s">
        <v>70</v>
      </c>
      <c r="E1719" s="23" t="s">
        <v>87</v>
      </c>
      <c r="F1719" s="24" t="n">
        <v>724094</v>
      </c>
      <c r="G1719" s="25" t="n">
        <v>12.2340425531915</v>
      </c>
      <c r="H1719" s="22"/>
      <c r="I1719" s="22" t="str">
        <f aca="false">IF(H1719&gt;0,G1719*H1719,"")</f>
        <v/>
      </c>
      <c r="J1719" s="26" t="n">
        <v>0</v>
      </c>
      <c r="K1719" s="22"/>
      <c r="L1719" s="27" t="s">
        <v>2803</v>
      </c>
      <c r="M1719" s="22" t="s">
        <v>72</v>
      </c>
      <c r="N1719" s="3"/>
      <c r="O1719" s="3"/>
      <c r="P1719" s="3"/>
      <c r="Q1719" s="3"/>
      <c r="R1719" s="3"/>
      <c r="S1719" s="3"/>
      <c r="T1719" s="3"/>
      <c r="U1719" s="28"/>
    </row>
    <row r="1720" customFormat="false" ht="14.15" hidden="false" customHeight="true" outlineLevel="0" collapsed="false">
      <c r="A1720" s="20" t="s">
        <v>2789</v>
      </c>
      <c r="B1720" s="20"/>
      <c r="C1720" s="21" t="s">
        <v>2804</v>
      </c>
      <c r="D1720" s="22" t="s">
        <v>70</v>
      </c>
      <c r="E1720" s="23" t="s">
        <v>677</v>
      </c>
      <c r="F1720" s="24" t="n">
        <v>706180</v>
      </c>
      <c r="G1720" s="25" t="n">
        <v>11.8085106382979</v>
      </c>
      <c r="H1720" s="22"/>
      <c r="I1720" s="22" t="str">
        <f aca="false">IF(H1720&gt;0,G1720*H1720,"")</f>
        <v/>
      </c>
      <c r="J1720" s="26" t="n">
        <v>0</v>
      </c>
      <c r="K1720" s="22"/>
      <c r="L1720" s="27" t="s">
        <v>2805</v>
      </c>
      <c r="M1720" s="22" t="s">
        <v>72</v>
      </c>
      <c r="N1720" s="3"/>
      <c r="O1720" s="3"/>
      <c r="P1720" s="3"/>
      <c r="Q1720" s="3"/>
      <c r="R1720" s="3"/>
      <c r="S1720" s="3"/>
      <c r="T1720" s="3"/>
      <c r="U1720" s="28"/>
    </row>
    <row r="1721" customFormat="false" ht="14.15" hidden="false" customHeight="true" outlineLevel="0" collapsed="false">
      <c r="A1721" s="20" t="s">
        <v>2789</v>
      </c>
      <c r="B1721" s="20"/>
      <c r="C1721" s="21" t="s">
        <v>2804</v>
      </c>
      <c r="D1721" s="22" t="s">
        <v>27</v>
      </c>
      <c r="E1721" s="23" t="s">
        <v>677</v>
      </c>
      <c r="F1721" s="24" t="n">
        <v>560262</v>
      </c>
      <c r="G1721" s="25" t="n">
        <v>17.9787234042553</v>
      </c>
      <c r="H1721" s="22"/>
      <c r="I1721" s="22" t="str">
        <f aca="false">IF(H1721&gt;0,G1721*H1721,"")</f>
        <v/>
      </c>
      <c r="J1721" s="26" t="n">
        <v>0</v>
      </c>
      <c r="K1721" s="22"/>
      <c r="L1721" s="27" t="s">
        <v>2806</v>
      </c>
      <c r="M1721" s="22" t="s">
        <v>41</v>
      </c>
      <c r="N1721" s="3"/>
      <c r="O1721" s="3"/>
      <c r="P1721" s="3"/>
      <c r="Q1721" s="3"/>
      <c r="R1721" s="3"/>
      <c r="S1721" s="3"/>
      <c r="T1721" s="3"/>
      <c r="U1721" s="28"/>
    </row>
    <row r="1722" customFormat="false" ht="14.15" hidden="false" customHeight="true" outlineLevel="0" collapsed="false">
      <c r="A1722" s="20" t="s">
        <v>2789</v>
      </c>
      <c r="B1722" s="20"/>
      <c r="C1722" s="21" t="s">
        <v>2804</v>
      </c>
      <c r="D1722" s="22" t="s">
        <v>42</v>
      </c>
      <c r="E1722" s="23" t="s">
        <v>677</v>
      </c>
      <c r="F1722" s="24" t="n">
        <v>706577</v>
      </c>
      <c r="G1722" s="25" t="n">
        <v>8.51063829787234</v>
      </c>
      <c r="H1722" s="22"/>
      <c r="I1722" s="22" t="str">
        <f aca="false">IF(H1722&gt;0,G1722*H1722,"")</f>
        <v/>
      </c>
      <c r="J1722" s="26" t="n">
        <v>0</v>
      </c>
      <c r="K1722" s="22" t="s">
        <v>94</v>
      </c>
      <c r="L1722" s="27" t="s">
        <v>2807</v>
      </c>
      <c r="M1722" s="22" t="s">
        <v>44</v>
      </c>
      <c r="N1722" s="3"/>
      <c r="O1722" s="3"/>
      <c r="P1722" s="3"/>
      <c r="Q1722" s="3"/>
      <c r="R1722" s="3"/>
      <c r="S1722" s="3"/>
      <c r="T1722" s="3"/>
      <c r="U1722" s="28"/>
    </row>
    <row r="1723" customFormat="false" ht="14.15" hidden="false" customHeight="true" outlineLevel="0" collapsed="false">
      <c r="A1723" s="20" t="s">
        <v>2789</v>
      </c>
      <c r="B1723" s="20"/>
      <c r="C1723" s="21" t="s">
        <v>2804</v>
      </c>
      <c r="D1723" s="22" t="s">
        <v>63</v>
      </c>
      <c r="E1723" s="23" t="s">
        <v>677</v>
      </c>
      <c r="F1723" s="24" t="n">
        <v>694054</v>
      </c>
      <c r="G1723" s="25" t="n">
        <v>11.8085106382979</v>
      </c>
      <c r="H1723" s="22"/>
      <c r="I1723" s="22" t="str">
        <f aca="false">IF(H1723&gt;0,G1723*H1723,"")</f>
        <v/>
      </c>
      <c r="J1723" s="26" t="n">
        <v>0</v>
      </c>
      <c r="K1723" s="22"/>
      <c r="L1723" s="27" t="s">
        <v>2808</v>
      </c>
      <c r="M1723" s="22" t="s">
        <v>67</v>
      </c>
      <c r="N1723" s="3"/>
      <c r="O1723" s="3"/>
      <c r="P1723" s="3"/>
      <c r="Q1723" s="3"/>
      <c r="R1723" s="3"/>
      <c r="S1723" s="3"/>
      <c r="T1723" s="3"/>
      <c r="U1723" s="28"/>
    </row>
    <row r="1724" customFormat="false" ht="14.15" hidden="false" customHeight="true" outlineLevel="0" collapsed="false">
      <c r="A1724" s="20" t="s">
        <v>2789</v>
      </c>
      <c r="B1724" s="20"/>
      <c r="C1724" s="21" t="s">
        <v>853</v>
      </c>
      <c r="D1724" s="22" t="s">
        <v>27</v>
      </c>
      <c r="E1724" s="23" t="s">
        <v>87</v>
      </c>
      <c r="F1724" s="24" t="n">
        <v>725908</v>
      </c>
      <c r="G1724" s="25" t="n">
        <v>17.9787234042553</v>
      </c>
      <c r="H1724" s="22"/>
      <c r="I1724" s="22" t="str">
        <f aca="false">IF(H1724&gt;0,G1724*H1724,"")</f>
        <v/>
      </c>
      <c r="J1724" s="26" t="n">
        <v>0</v>
      </c>
      <c r="K1724" s="22"/>
      <c r="L1724" s="27" t="s">
        <v>2809</v>
      </c>
      <c r="M1724" s="22" t="s">
        <v>53</v>
      </c>
      <c r="N1724" s="3"/>
      <c r="O1724" s="3"/>
      <c r="P1724" s="3"/>
      <c r="Q1724" s="3"/>
      <c r="R1724" s="3"/>
      <c r="S1724" s="3"/>
      <c r="T1724" s="3"/>
      <c r="U1724" s="28"/>
    </row>
    <row r="1725" customFormat="false" ht="14.15" hidden="false" customHeight="true" outlineLevel="0" collapsed="false">
      <c r="A1725" s="20" t="s">
        <v>2789</v>
      </c>
      <c r="B1725" s="20"/>
      <c r="C1725" s="21" t="s">
        <v>2810</v>
      </c>
      <c r="D1725" s="22" t="s">
        <v>63</v>
      </c>
      <c r="E1725" s="23" t="s">
        <v>677</v>
      </c>
      <c r="F1725" s="24" t="n">
        <v>694333</v>
      </c>
      <c r="G1725" s="25" t="n">
        <v>12.7659574468085</v>
      </c>
      <c r="H1725" s="22"/>
      <c r="I1725" s="22" t="str">
        <f aca="false">IF(H1725&gt;0,G1725*H1725,"")</f>
        <v/>
      </c>
      <c r="J1725" s="26" t="n">
        <v>0</v>
      </c>
      <c r="K1725" s="22"/>
      <c r="L1725" s="27" t="s">
        <v>2811</v>
      </c>
      <c r="M1725" s="22" t="s">
        <v>67</v>
      </c>
      <c r="N1725" s="3"/>
      <c r="O1725" s="3"/>
      <c r="P1725" s="3"/>
      <c r="Q1725" s="3"/>
      <c r="R1725" s="3"/>
      <c r="S1725" s="3"/>
      <c r="T1725" s="3"/>
      <c r="U1725" s="28"/>
    </row>
    <row r="1726" customFormat="false" ht="14.15" hidden="false" customHeight="true" outlineLevel="0" collapsed="false">
      <c r="A1726" s="20" t="s">
        <v>2789</v>
      </c>
      <c r="B1726" s="20"/>
      <c r="C1726" s="21" t="s">
        <v>2810</v>
      </c>
      <c r="D1726" s="22" t="s">
        <v>27</v>
      </c>
      <c r="E1726" s="23" t="s">
        <v>677</v>
      </c>
      <c r="F1726" s="24" t="n">
        <v>560276</v>
      </c>
      <c r="G1726" s="25" t="n">
        <v>17.9787234042553</v>
      </c>
      <c r="H1726" s="22"/>
      <c r="I1726" s="22" t="str">
        <f aca="false">IF(H1726&gt;0,G1726*H1726,"")</f>
        <v/>
      </c>
      <c r="J1726" s="26" t="n">
        <v>0</v>
      </c>
      <c r="K1726" s="22"/>
      <c r="L1726" s="27" t="s">
        <v>2812</v>
      </c>
      <c r="M1726" s="22" t="s">
        <v>41</v>
      </c>
      <c r="N1726" s="3"/>
      <c r="O1726" s="3"/>
      <c r="P1726" s="3"/>
      <c r="Q1726" s="3"/>
      <c r="R1726" s="3"/>
      <c r="S1726" s="3"/>
      <c r="T1726" s="3"/>
      <c r="U1726" s="28"/>
    </row>
    <row r="1727" customFormat="false" ht="14.15" hidden="false" customHeight="true" outlineLevel="0" collapsed="false">
      <c r="A1727" s="20" t="s">
        <v>2789</v>
      </c>
      <c r="B1727" s="20"/>
      <c r="C1727" s="21" t="s">
        <v>2810</v>
      </c>
      <c r="D1727" s="22" t="s">
        <v>70</v>
      </c>
      <c r="E1727" s="23" t="s">
        <v>677</v>
      </c>
      <c r="F1727" s="24" t="n">
        <v>706182</v>
      </c>
      <c r="G1727" s="25" t="n">
        <v>11.8085106382979</v>
      </c>
      <c r="H1727" s="22"/>
      <c r="I1727" s="22" t="str">
        <f aca="false">IF(H1727&gt;0,G1727*H1727,"")</f>
        <v/>
      </c>
      <c r="J1727" s="26" t="n">
        <v>0</v>
      </c>
      <c r="K1727" s="22"/>
      <c r="L1727" s="27" t="s">
        <v>2813</v>
      </c>
      <c r="M1727" s="22" t="s">
        <v>72</v>
      </c>
      <c r="N1727" s="3"/>
      <c r="O1727" s="3"/>
      <c r="P1727" s="3"/>
      <c r="Q1727" s="3"/>
      <c r="R1727" s="3"/>
      <c r="S1727" s="3"/>
      <c r="T1727" s="3"/>
      <c r="U1727" s="28"/>
    </row>
    <row r="1728" customFormat="false" ht="14.15" hidden="false" customHeight="true" outlineLevel="0" collapsed="false">
      <c r="A1728" s="20" t="s">
        <v>2789</v>
      </c>
      <c r="B1728" s="20"/>
      <c r="C1728" s="21" t="s">
        <v>2814</v>
      </c>
      <c r="D1728" s="22" t="s">
        <v>63</v>
      </c>
      <c r="E1728" s="23" t="s">
        <v>677</v>
      </c>
      <c r="F1728" s="24" t="n">
        <v>694334</v>
      </c>
      <c r="G1728" s="25" t="n">
        <v>11.8085106382979</v>
      </c>
      <c r="H1728" s="22"/>
      <c r="I1728" s="22" t="str">
        <f aca="false">IF(H1728&gt;0,G1728*H1728,"")</f>
        <v/>
      </c>
      <c r="J1728" s="26" t="n">
        <v>0</v>
      </c>
      <c r="K1728" s="22"/>
      <c r="L1728" s="27" t="s">
        <v>2815</v>
      </c>
      <c r="M1728" s="22" t="s">
        <v>67</v>
      </c>
      <c r="N1728" s="3"/>
      <c r="O1728" s="3"/>
      <c r="P1728" s="3"/>
      <c r="Q1728" s="3"/>
      <c r="R1728" s="3"/>
      <c r="S1728" s="3"/>
      <c r="T1728" s="3"/>
      <c r="U1728" s="28"/>
    </row>
    <row r="1729" customFormat="false" ht="14.15" hidden="false" customHeight="true" outlineLevel="0" collapsed="false">
      <c r="A1729" s="20" t="s">
        <v>2789</v>
      </c>
      <c r="B1729" s="20"/>
      <c r="C1729" s="21" t="s">
        <v>2814</v>
      </c>
      <c r="D1729" s="22" t="s">
        <v>27</v>
      </c>
      <c r="E1729" s="23" t="s">
        <v>677</v>
      </c>
      <c r="F1729" s="24" t="n">
        <v>560286</v>
      </c>
      <c r="G1729" s="25" t="n">
        <v>17.9787234042553</v>
      </c>
      <c r="H1729" s="22"/>
      <c r="I1729" s="22" t="str">
        <f aca="false">IF(H1729&gt;0,G1729*H1729,"")</f>
        <v/>
      </c>
      <c r="J1729" s="26" t="n">
        <v>0</v>
      </c>
      <c r="K1729" s="22"/>
      <c r="L1729" s="27" t="s">
        <v>2816</v>
      </c>
      <c r="M1729" s="22" t="s">
        <v>41</v>
      </c>
      <c r="N1729" s="3"/>
      <c r="O1729" s="3"/>
      <c r="P1729" s="3"/>
      <c r="Q1729" s="3"/>
      <c r="R1729" s="3"/>
      <c r="S1729" s="3"/>
      <c r="T1729" s="3"/>
      <c r="U1729" s="28"/>
    </row>
    <row r="1730" customFormat="false" ht="14.15" hidden="false" customHeight="true" outlineLevel="0" collapsed="false">
      <c r="A1730" s="20" t="s">
        <v>2789</v>
      </c>
      <c r="B1730" s="20"/>
      <c r="C1730" s="21" t="s">
        <v>2814</v>
      </c>
      <c r="D1730" s="22" t="s">
        <v>42</v>
      </c>
      <c r="E1730" s="23" t="s">
        <v>677</v>
      </c>
      <c r="F1730" s="24" t="n">
        <v>560287</v>
      </c>
      <c r="G1730" s="25" t="n">
        <v>6.91489361702128</v>
      </c>
      <c r="H1730" s="22"/>
      <c r="I1730" s="22" t="str">
        <f aca="false">IF(H1730&gt;0,G1730*H1730,"")</f>
        <v/>
      </c>
      <c r="J1730" s="26" t="n">
        <v>0</v>
      </c>
      <c r="K1730" s="22"/>
      <c r="L1730" s="27" t="s">
        <v>2817</v>
      </c>
      <c r="M1730" s="22" t="s">
        <v>44</v>
      </c>
      <c r="N1730" s="3"/>
      <c r="O1730" s="3"/>
      <c r="P1730" s="3"/>
      <c r="Q1730" s="3"/>
      <c r="R1730" s="3"/>
      <c r="S1730" s="3"/>
      <c r="T1730" s="3"/>
      <c r="U1730" s="28"/>
    </row>
    <row r="1731" customFormat="false" ht="14.15" hidden="false" customHeight="true" outlineLevel="0" collapsed="false">
      <c r="A1731" s="20" t="s">
        <v>2789</v>
      </c>
      <c r="B1731" s="20"/>
      <c r="C1731" s="21" t="s">
        <v>2818</v>
      </c>
      <c r="D1731" s="22" t="s">
        <v>70</v>
      </c>
      <c r="E1731" s="23" t="s">
        <v>677</v>
      </c>
      <c r="F1731" s="24" t="n">
        <v>724095</v>
      </c>
      <c r="G1731" s="25" t="n">
        <v>11.8085106382979</v>
      </c>
      <c r="H1731" s="22"/>
      <c r="I1731" s="22" t="str">
        <f aca="false">IF(H1731&gt;0,G1731*H1731,"")</f>
        <v/>
      </c>
      <c r="J1731" s="26" t="n">
        <v>0</v>
      </c>
      <c r="K1731" s="22"/>
      <c r="L1731" s="27" t="s">
        <v>2819</v>
      </c>
      <c r="M1731" s="22" t="s">
        <v>72</v>
      </c>
      <c r="N1731" s="3"/>
      <c r="O1731" s="3"/>
      <c r="P1731" s="3"/>
      <c r="Q1731" s="3"/>
      <c r="R1731" s="3"/>
      <c r="S1731" s="3"/>
      <c r="T1731" s="3"/>
      <c r="U1731" s="28"/>
    </row>
    <row r="1732" customFormat="false" ht="14.15" hidden="false" customHeight="true" outlineLevel="0" collapsed="false">
      <c r="A1732" s="20" t="s">
        <v>2789</v>
      </c>
      <c r="B1732" s="20"/>
      <c r="C1732" s="21" t="s">
        <v>2818</v>
      </c>
      <c r="D1732" s="22" t="s">
        <v>27</v>
      </c>
      <c r="E1732" s="23" t="s">
        <v>677</v>
      </c>
      <c r="F1732" s="24" t="n">
        <v>697121</v>
      </c>
      <c r="G1732" s="25" t="n">
        <v>17.9787234042553</v>
      </c>
      <c r="H1732" s="22"/>
      <c r="I1732" s="22" t="str">
        <f aca="false">IF(H1732&gt;0,G1732*H1732,"")</f>
        <v/>
      </c>
      <c r="J1732" s="26" t="n">
        <v>0</v>
      </c>
      <c r="K1732" s="22"/>
      <c r="L1732" s="27" t="s">
        <v>2820</v>
      </c>
      <c r="M1732" s="22" t="s">
        <v>41</v>
      </c>
      <c r="N1732" s="3"/>
      <c r="O1732" s="3"/>
      <c r="P1732" s="3"/>
      <c r="Q1732" s="3"/>
      <c r="R1732" s="3"/>
      <c r="S1732" s="3"/>
      <c r="T1732" s="3"/>
      <c r="U1732" s="28"/>
    </row>
    <row r="1733" customFormat="false" ht="14.15" hidden="false" customHeight="true" outlineLevel="0" collapsed="false">
      <c r="A1733" s="20" t="s">
        <v>2789</v>
      </c>
      <c r="B1733" s="20"/>
      <c r="C1733" s="21" t="s">
        <v>737</v>
      </c>
      <c r="D1733" s="22" t="s">
        <v>63</v>
      </c>
      <c r="E1733" s="23" t="s">
        <v>677</v>
      </c>
      <c r="F1733" s="24" t="n">
        <v>694335</v>
      </c>
      <c r="G1733" s="25" t="n">
        <v>11.8085106382979</v>
      </c>
      <c r="H1733" s="22"/>
      <c r="I1733" s="22" t="str">
        <f aca="false">IF(H1733&gt;0,G1733*H1733,"")</f>
        <v/>
      </c>
      <c r="J1733" s="26" t="n">
        <v>0</v>
      </c>
      <c r="K1733" s="22"/>
      <c r="L1733" s="27" t="s">
        <v>2821</v>
      </c>
      <c r="M1733" s="22" t="s">
        <v>67</v>
      </c>
      <c r="N1733" s="3"/>
      <c r="O1733" s="3"/>
      <c r="P1733" s="3"/>
      <c r="Q1733" s="3"/>
      <c r="R1733" s="3"/>
      <c r="S1733" s="3"/>
      <c r="T1733" s="3"/>
      <c r="U1733" s="28"/>
    </row>
    <row r="1734" customFormat="false" ht="14.15" hidden="false" customHeight="true" outlineLevel="0" collapsed="false">
      <c r="A1734" s="20" t="s">
        <v>2789</v>
      </c>
      <c r="B1734" s="20"/>
      <c r="C1734" s="21" t="s">
        <v>737</v>
      </c>
      <c r="D1734" s="22" t="s">
        <v>27</v>
      </c>
      <c r="E1734" s="23" t="s">
        <v>87</v>
      </c>
      <c r="F1734" s="24" t="n">
        <v>560296</v>
      </c>
      <c r="G1734" s="25" t="n">
        <v>17.9787234042553</v>
      </c>
      <c r="H1734" s="22"/>
      <c r="I1734" s="22" t="str">
        <f aca="false">IF(H1734&gt;0,G1734*H1734,"")</f>
        <v/>
      </c>
      <c r="J1734" s="26" t="n">
        <v>0</v>
      </c>
      <c r="K1734" s="22"/>
      <c r="L1734" s="27" t="s">
        <v>2822</v>
      </c>
      <c r="M1734" s="22" t="s">
        <v>49</v>
      </c>
      <c r="N1734" s="3"/>
      <c r="O1734" s="3"/>
      <c r="P1734" s="3"/>
      <c r="Q1734" s="3"/>
      <c r="R1734" s="3"/>
      <c r="S1734" s="3"/>
      <c r="T1734" s="3"/>
      <c r="U1734" s="28"/>
    </row>
    <row r="1735" customFormat="false" ht="14.15" hidden="false" customHeight="true" outlineLevel="0" collapsed="false">
      <c r="A1735" s="20" t="s">
        <v>2789</v>
      </c>
      <c r="B1735" s="20"/>
      <c r="C1735" s="21" t="s">
        <v>737</v>
      </c>
      <c r="D1735" s="22" t="s">
        <v>42</v>
      </c>
      <c r="E1735" s="23" t="s">
        <v>87</v>
      </c>
      <c r="F1735" s="24" t="n">
        <v>723004</v>
      </c>
      <c r="G1735" s="25" t="n">
        <v>6.91489361702128</v>
      </c>
      <c r="H1735" s="22"/>
      <c r="I1735" s="22" t="str">
        <f aca="false">IF(H1735&gt;0,G1735*H1735,"")</f>
        <v/>
      </c>
      <c r="J1735" s="26" t="n">
        <v>0</v>
      </c>
      <c r="K1735" s="22" t="s">
        <v>94</v>
      </c>
      <c r="L1735" s="27" t="s">
        <v>2823</v>
      </c>
      <c r="M1735" s="22" t="s">
        <v>44</v>
      </c>
      <c r="N1735" s="3"/>
      <c r="O1735" s="3"/>
      <c r="P1735" s="3"/>
      <c r="Q1735" s="3"/>
      <c r="R1735" s="3"/>
      <c r="S1735" s="3"/>
      <c r="T1735" s="3"/>
      <c r="U1735" s="28"/>
    </row>
    <row r="1736" customFormat="false" ht="14.15" hidden="false" customHeight="true" outlineLevel="0" collapsed="false">
      <c r="A1736" s="20" t="s">
        <v>2789</v>
      </c>
      <c r="B1736" s="20"/>
      <c r="C1736" s="21" t="s">
        <v>2824</v>
      </c>
      <c r="D1736" s="22" t="s">
        <v>70</v>
      </c>
      <c r="E1736" s="23" t="s">
        <v>677</v>
      </c>
      <c r="F1736" s="24" t="n">
        <v>706184</v>
      </c>
      <c r="G1736" s="25" t="n">
        <v>11.8085106382979</v>
      </c>
      <c r="H1736" s="22"/>
      <c r="I1736" s="22" t="str">
        <f aca="false">IF(H1736&gt;0,G1736*H1736,"")</f>
        <v/>
      </c>
      <c r="J1736" s="26" t="n">
        <v>0</v>
      </c>
      <c r="K1736" s="22"/>
      <c r="L1736" s="27" t="s">
        <v>2825</v>
      </c>
      <c r="M1736" s="22" t="s">
        <v>72</v>
      </c>
      <c r="N1736" s="3"/>
      <c r="O1736" s="3"/>
      <c r="P1736" s="3"/>
      <c r="Q1736" s="3"/>
      <c r="R1736" s="3"/>
      <c r="S1736" s="3"/>
      <c r="T1736" s="3"/>
      <c r="U1736" s="28"/>
    </row>
    <row r="1737" customFormat="false" ht="14.15" hidden="false" customHeight="true" outlineLevel="0" collapsed="false">
      <c r="A1737" s="20" t="s">
        <v>2789</v>
      </c>
      <c r="B1737" s="20"/>
      <c r="C1737" s="21" t="s">
        <v>2824</v>
      </c>
      <c r="D1737" s="22" t="s">
        <v>27</v>
      </c>
      <c r="E1737" s="23" t="s">
        <v>677</v>
      </c>
      <c r="F1737" s="24" t="n">
        <v>560307</v>
      </c>
      <c r="G1737" s="25" t="n">
        <v>17.9787234042553</v>
      </c>
      <c r="H1737" s="22"/>
      <c r="I1737" s="22" t="str">
        <f aca="false">IF(H1737&gt;0,G1737*H1737,"")</f>
        <v/>
      </c>
      <c r="J1737" s="26" t="n">
        <v>0</v>
      </c>
      <c r="K1737" s="22"/>
      <c r="L1737" s="27" t="s">
        <v>2826</v>
      </c>
      <c r="M1737" s="22" t="s">
        <v>41</v>
      </c>
      <c r="N1737" s="3"/>
      <c r="O1737" s="3"/>
      <c r="P1737" s="3"/>
      <c r="Q1737" s="3"/>
      <c r="R1737" s="3"/>
      <c r="S1737" s="3"/>
      <c r="T1737" s="3"/>
      <c r="U1737" s="28"/>
    </row>
    <row r="1738" customFormat="false" ht="14.15" hidden="false" customHeight="true" outlineLevel="0" collapsed="false">
      <c r="A1738" s="20" t="s">
        <v>2789</v>
      </c>
      <c r="B1738" s="20"/>
      <c r="C1738" s="21" t="s">
        <v>2824</v>
      </c>
      <c r="D1738" s="22" t="s">
        <v>42</v>
      </c>
      <c r="E1738" s="23" t="s">
        <v>677</v>
      </c>
      <c r="F1738" s="24" t="n">
        <v>705836</v>
      </c>
      <c r="G1738" s="25" t="n">
        <v>7.65957446808511</v>
      </c>
      <c r="H1738" s="22"/>
      <c r="I1738" s="22" t="str">
        <f aca="false">IF(H1738&gt;0,G1738*H1738,"")</f>
        <v/>
      </c>
      <c r="J1738" s="26" t="n">
        <v>0</v>
      </c>
      <c r="K1738" s="22" t="s">
        <v>94</v>
      </c>
      <c r="L1738" s="27" t="s">
        <v>2827</v>
      </c>
      <c r="M1738" s="22" t="s">
        <v>44</v>
      </c>
      <c r="N1738" s="3"/>
      <c r="O1738" s="3"/>
      <c r="P1738" s="3"/>
      <c r="Q1738" s="3"/>
      <c r="R1738" s="3"/>
      <c r="S1738" s="3"/>
      <c r="T1738" s="3"/>
      <c r="U1738" s="28"/>
    </row>
    <row r="1739" customFormat="false" ht="14.15" hidden="false" customHeight="true" outlineLevel="0" collapsed="false">
      <c r="A1739" s="20" t="s">
        <v>2789</v>
      </c>
      <c r="B1739" s="20"/>
      <c r="C1739" s="21" t="s">
        <v>749</v>
      </c>
      <c r="D1739" s="22" t="s">
        <v>27</v>
      </c>
      <c r="E1739" s="23" t="s">
        <v>87</v>
      </c>
      <c r="F1739" s="24" t="n">
        <v>833924</v>
      </c>
      <c r="G1739" s="25" t="n">
        <v>17.9787234042553</v>
      </c>
      <c r="H1739" s="22"/>
      <c r="I1739" s="22" t="str">
        <f aca="false">IF(H1739&gt;0,G1739*H1739,"")</f>
        <v/>
      </c>
      <c r="J1739" s="26" t="n">
        <v>0</v>
      </c>
      <c r="K1739" s="22"/>
      <c r="L1739" s="27" t="s">
        <v>2828</v>
      </c>
      <c r="M1739" s="22" t="s">
        <v>493</v>
      </c>
      <c r="N1739" s="3"/>
      <c r="O1739" s="3"/>
      <c r="P1739" s="3"/>
      <c r="Q1739" s="3"/>
      <c r="R1739" s="3"/>
      <c r="S1739" s="3"/>
      <c r="T1739" s="3"/>
      <c r="U1739" s="28"/>
    </row>
    <row r="1740" customFormat="false" ht="14.15" hidden="false" customHeight="true" outlineLevel="0" collapsed="false">
      <c r="A1740" s="20" t="s">
        <v>2789</v>
      </c>
      <c r="B1740" s="20"/>
      <c r="C1740" s="21" t="s">
        <v>2829</v>
      </c>
      <c r="D1740" s="22" t="s">
        <v>63</v>
      </c>
      <c r="E1740" s="23" t="s">
        <v>677</v>
      </c>
      <c r="F1740" s="24" t="n">
        <v>694337</v>
      </c>
      <c r="G1740" s="25" t="n">
        <v>11.8085106382979</v>
      </c>
      <c r="H1740" s="22"/>
      <c r="I1740" s="22" t="str">
        <f aca="false">IF(H1740&gt;0,G1740*H1740,"")</f>
        <v/>
      </c>
      <c r="J1740" s="26" t="n">
        <v>0</v>
      </c>
      <c r="K1740" s="22"/>
      <c r="L1740" s="27" t="s">
        <v>2830</v>
      </c>
      <c r="M1740" s="22" t="s">
        <v>67</v>
      </c>
      <c r="N1740" s="3"/>
      <c r="O1740" s="3"/>
      <c r="P1740" s="3"/>
      <c r="Q1740" s="3"/>
      <c r="R1740" s="3"/>
      <c r="S1740" s="3"/>
      <c r="T1740" s="3"/>
      <c r="U1740" s="28"/>
    </row>
    <row r="1741" customFormat="false" ht="14.15" hidden="false" customHeight="true" outlineLevel="0" collapsed="false">
      <c r="A1741" s="20" t="s">
        <v>2789</v>
      </c>
      <c r="B1741" s="20"/>
      <c r="C1741" s="21" t="s">
        <v>2829</v>
      </c>
      <c r="D1741" s="22" t="s">
        <v>27</v>
      </c>
      <c r="E1741" s="23" t="s">
        <v>87</v>
      </c>
      <c r="F1741" s="24" t="n">
        <v>734129</v>
      </c>
      <c r="G1741" s="25" t="n">
        <v>17.9787234042553</v>
      </c>
      <c r="H1741" s="22"/>
      <c r="I1741" s="22" t="str">
        <f aca="false">IF(H1741&gt;0,G1741*H1741,"")</f>
        <v/>
      </c>
      <c r="J1741" s="26" t="n">
        <v>0</v>
      </c>
      <c r="K1741" s="22"/>
      <c r="L1741" s="27" t="s">
        <v>2831</v>
      </c>
      <c r="M1741" s="22" t="s">
        <v>41</v>
      </c>
      <c r="N1741" s="3"/>
      <c r="O1741" s="3"/>
      <c r="P1741" s="3"/>
      <c r="Q1741" s="3"/>
      <c r="R1741" s="3"/>
      <c r="S1741" s="3"/>
      <c r="T1741" s="3"/>
      <c r="U1741" s="28"/>
    </row>
    <row r="1742" customFormat="false" ht="14.15" hidden="false" customHeight="true" outlineLevel="0" collapsed="false">
      <c r="A1742" s="20" t="s">
        <v>2789</v>
      </c>
      <c r="B1742" s="20"/>
      <c r="C1742" s="21" t="s">
        <v>2829</v>
      </c>
      <c r="D1742" s="22" t="s">
        <v>42</v>
      </c>
      <c r="E1742" s="23" t="s">
        <v>87</v>
      </c>
      <c r="F1742" s="24" t="n">
        <v>669659</v>
      </c>
      <c r="G1742" s="25" t="n">
        <v>7.97872340425532</v>
      </c>
      <c r="H1742" s="22"/>
      <c r="I1742" s="22" t="str">
        <f aca="false">IF(H1742&gt;0,G1742*H1742,"")</f>
        <v/>
      </c>
      <c r="J1742" s="26" t="n">
        <v>0</v>
      </c>
      <c r="K1742" s="22"/>
      <c r="L1742" s="27" t="s">
        <v>2832</v>
      </c>
      <c r="M1742" s="22" t="s">
        <v>44</v>
      </c>
      <c r="N1742" s="3"/>
      <c r="O1742" s="3"/>
      <c r="P1742" s="3"/>
      <c r="Q1742" s="3"/>
      <c r="R1742" s="3"/>
      <c r="S1742" s="3"/>
      <c r="T1742" s="3"/>
      <c r="U1742" s="28"/>
    </row>
    <row r="1743" customFormat="false" ht="14.15" hidden="false" customHeight="true" outlineLevel="0" collapsed="false">
      <c r="A1743" s="20" t="s">
        <v>2789</v>
      </c>
      <c r="B1743" s="20"/>
      <c r="C1743" s="21" t="s">
        <v>2833</v>
      </c>
      <c r="D1743" s="22" t="s">
        <v>63</v>
      </c>
      <c r="E1743" s="23" t="s">
        <v>677</v>
      </c>
      <c r="F1743" s="24" t="n">
        <v>694338</v>
      </c>
      <c r="G1743" s="25" t="n">
        <v>11.8085106382979</v>
      </c>
      <c r="H1743" s="22"/>
      <c r="I1743" s="22" t="str">
        <f aca="false">IF(H1743&gt;0,G1743*H1743,"")</f>
        <v/>
      </c>
      <c r="J1743" s="26" t="n">
        <v>0</v>
      </c>
      <c r="K1743" s="22"/>
      <c r="L1743" s="27" t="s">
        <v>2834</v>
      </c>
      <c r="M1743" s="22" t="s">
        <v>67</v>
      </c>
      <c r="N1743" s="3"/>
      <c r="O1743" s="3"/>
      <c r="P1743" s="3"/>
      <c r="Q1743" s="3"/>
      <c r="R1743" s="3"/>
      <c r="S1743" s="3"/>
      <c r="T1743" s="3"/>
      <c r="U1743" s="28"/>
    </row>
    <row r="1744" customFormat="false" ht="14.15" hidden="false" customHeight="true" outlineLevel="0" collapsed="false">
      <c r="A1744" s="20" t="s">
        <v>2789</v>
      </c>
      <c r="B1744" s="20"/>
      <c r="C1744" s="21" t="s">
        <v>2833</v>
      </c>
      <c r="D1744" s="22" t="s">
        <v>27</v>
      </c>
      <c r="E1744" s="23" t="s">
        <v>677</v>
      </c>
      <c r="F1744" s="24" t="n">
        <v>560322</v>
      </c>
      <c r="G1744" s="25" t="n">
        <v>17.9787234042553</v>
      </c>
      <c r="H1744" s="22"/>
      <c r="I1744" s="22" t="str">
        <f aca="false">IF(H1744&gt;0,G1744*H1744,"")</f>
        <v/>
      </c>
      <c r="J1744" s="26" t="n">
        <v>0</v>
      </c>
      <c r="K1744" s="22"/>
      <c r="L1744" s="27" t="s">
        <v>2835</v>
      </c>
      <c r="M1744" s="22" t="s">
        <v>41</v>
      </c>
      <c r="N1744" s="3"/>
      <c r="O1744" s="3"/>
      <c r="P1744" s="3"/>
      <c r="Q1744" s="3"/>
      <c r="R1744" s="3"/>
      <c r="S1744" s="3"/>
      <c r="T1744" s="3"/>
      <c r="U1744" s="28"/>
    </row>
    <row r="1745" customFormat="false" ht="14.15" hidden="false" customHeight="true" outlineLevel="0" collapsed="false">
      <c r="A1745" s="20" t="s">
        <v>2789</v>
      </c>
      <c r="B1745" s="20"/>
      <c r="C1745" s="21" t="s">
        <v>2836</v>
      </c>
      <c r="D1745" s="22" t="s">
        <v>63</v>
      </c>
      <c r="E1745" s="23" t="s">
        <v>677</v>
      </c>
      <c r="F1745" s="24" t="n">
        <v>694339</v>
      </c>
      <c r="G1745" s="25" t="n">
        <v>11.8085106382979</v>
      </c>
      <c r="H1745" s="22"/>
      <c r="I1745" s="22" t="str">
        <f aca="false">IF(H1745&gt;0,G1745*H1745,"")</f>
        <v/>
      </c>
      <c r="J1745" s="26" t="n">
        <v>0</v>
      </c>
      <c r="K1745" s="22"/>
      <c r="L1745" s="27" t="s">
        <v>2837</v>
      </c>
      <c r="M1745" s="22" t="s">
        <v>67</v>
      </c>
      <c r="N1745" s="3"/>
      <c r="O1745" s="3"/>
      <c r="P1745" s="3"/>
      <c r="Q1745" s="3"/>
      <c r="R1745" s="3"/>
      <c r="S1745" s="3"/>
      <c r="T1745" s="3"/>
      <c r="U1745" s="28"/>
    </row>
    <row r="1746" customFormat="false" ht="14.15" hidden="false" customHeight="true" outlineLevel="0" collapsed="false">
      <c r="A1746" s="20" t="s">
        <v>2789</v>
      </c>
      <c r="B1746" s="20"/>
      <c r="C1746" s="21" t="s">
        <v>2836</v>
      </c>
      <c r="D1746" s="22" t="s">
        <v>42</v>
      </c>
      <c r="E1746" s="23" t="s">
        <v>677</v>
      </c>
      <c r="F1746" s="24" t="n">
        <v>560327</v>
      </c>
      <c r="G1746" s="25" t="n">
        <v>7.87234042553192</v>
      </c>
      <c r="H1746" s="22"/>
      <c r="I1746" s="22" t="str">
        <f aca="false">IF(H1746&gt;0,G1746*H1746,"")</f>
        <v/>
      </c>
      <c r="J1746" s="26" t="n">
        <v>0</v>
      </c>
      <c r="K1746" s="22"/>
      <c r="L1746" s="27" t="s">
        <v>2838</v>
      </c>
      <c r="M1746" s="22" t="s">
        <v>44</v>
      </c>
      <c r="N1746" s="3"/>
      <c r="O1746" s="3"/>
      <c r="P1746" s="3"/>
      <c r="Q1746" s="3"/>
      <c r="R1746" s="3"/>
      <c r="S1746" s="3"/>
      <c r="T1746" s="3"/>
      <c r="U1746" s="28"/>
    </row>
    <row r="1747" customFormat="false" ht="14.15" hidden="false" customHeight="true" outlineLevel="0" collapsed="false">
      <c r="A1747" s="20" t="s">
        <v>2789</v>
      </c>
      <c r="B1747" s="20"/>
      <c r="C1747" s="21" t="s">
        <v>2836</v>
      </c>
      <c r="D1747" s="22" t="s">
        <v>27</v>
      </c>
      <c r="E1747" s="23" t="s">
        <v>677</v>
      </c>
      <c r="F1747" s="24" t="n">
        <v>560326</v>
      </c>
      <c r="G1747" s="25" t="n">
        <v>17.9787234042553</v>
      </c>
      <c r="H1747" s="22"/>
      <c r="I1747" s="22" t="str">
        <f aca="false">IF(H1747&gt;0,G1747*H1747,"")</f>
        <v/>
      </c>
      <c r="J1747" s="26" t="n">
        <v>0</v>
      </c>
      <c r="K1747" s="22"/>
      <c r="L1747" s="27" t="s">
        <v>2839</v>
      </c>
      <c r="M1747" s="22" t="s">
        <v>41</v>
      </c>
      <c r="N1747" s="3"/>
      <c r="O1747" s="3"/>
      <c r="P1747" s="3"/>
      <c r="Q1747" s="3"/>
      <c r="R1747" s="3"/>
      <c r="S1747" s="3"/>
      <c r="T1747" s="3"/>
      <c r="U1747" s="28"/>
    </row>
    <row r="1748" customFormat="false" ht="14.15" hidden="false" customHeight="true" outlineLevel="0" collapsed="false">
      <c r="A1748" s="20" t="s">
        <v>2789</v>
      </c>
      <c r="B1748" s="20"/>
      <c r="C1748" s="21" t="s">
        <v>2840</v>
      </c>
      <c r="D1748" s="22" t="s">
        <v>63</v>
      </c>
      <c r="E1748" s="23" t="s">
        <v>677</v>
      </c>
      <c r="F1748" s="24" t="n">
        <v>694340</v>
      </c>
      <c r="G1748" s="25" t="n">
        <v>11.8085106382979</v>
      </c>
      <c r="H1748" s="22"/>
      <c r="I1748" s="22" t="str">
        <f aca="false">IF(H1748&gt;0,G1748*H1748,"")</f>
        <v/>
      </c>
      <c r="J1748" s="26" t="n">
        <v>0</v>
      </c>
      <c r="K1748" s="22"/>
      <c r="L1748" s="27" t="s">
        <v>2841</v>
      </c>
      <c r="M1748" s="22" t="s">
        <v>67</v>
      </c>
      <c r="N1748" s="3"/>
      <c r="O1748" s="3"/>
      <c r="P1748" s="3"/>
      <c r="Q1748" s="3"/>
      <c r="R1748" s="3"/>
      <c r="S1748" s="3"/>
      <c r="T1748" s="3"/>
      <c r="U1748" s="28"/>
    </row>
    <row r="1749" customFormat="false" ht="14.15" hidden="false" customHeight="true" outlineLevel="0" collapsed="false">
      <c r="A1749" s="20" t="s">
        <v>2789</v>
      </c>
      <c r="B1749" s="20"/>
      <c r="C1749" s="21" t="s">
        <v>2840</v>
      </c>
      <c r="D1749" s="22" t="s">
        <v>27</v>
      </c>
      <c r="E1749" s="23" t="s">
        <v>677</v>
      </c>
      <c r="F1749" s="24" t="n">
        <v>738908</v>
      </c>
      <c r="G1749" s="25" t="n">
        <v>17.9787234042553</v>
      </c>
      <c r="H1749" s="22"/>
      <c r="I1749" s="22" t="str">
        <f aca="false">IF(H1749&gt;0,G1749*H1749,"")</f>
        <v/>
      </c>
      <c r="J1749" s="26" t="n">
        <v>0</v>
      </c>
      <c r="K1749" s="22"/>
      <c r="L1749" s="27" t="s">
        <v>2842</v>
      </c>
      <c r="M1749" s="22" t="s">
        <v>49</v>
      </c>
      <c r="N1749" s="3"/>
      <c r="O1749" s="3"/>
      <c r="P1749" s="3"/>
      <c r="Q1749" s="3"/>
      <c r="R1749" s="3"/>
      <c r="S1749" s="3"/>
      <c r="T1749" s="3"/>
      <c r="U1749" s="28"/>
    </row>
    <row r="1750" customFormat="false" ht="14.15" hidden="false" customHeight="true" outlineLevel="0" collapsed="false">
      <c r="A1750" s="20" t="s">
        <v>2789</v>
      </c>
      <c r="B1750" s="20"/>
      <c r="C1750" s="21" t="s">
        <v>2840</v>
      </c>
      <c r="D1750" s="22" t="s">
        <v>42</v>
      </c>
      <c r="E1750" s="23" t="s">
        <v>677</v>
      </c>
      <c r="F1750" s="24" t="n">
        <v>726943</v>
      </c>
      <c r="G1750" s="25" t="n">
        <v>7.5531914893617</v>
      </c>
      <c r="H1750" s="22"/>
      <c r="I1750" s="22" t="str">
        <f aca="false">IF(H1750&gt;0,G1750*H1750,"")</f>
        <v/>
      </c>
      <c r="J1750" s="26" t="n">
        <v>0</v>
      </c>
      <c r="K1750" s="22"/>
      <c r="L1750" s="27" t="s">
        <v>2843</v>
      </c>
      <c r="M1750" s="22" t="s">
        <v>44</v>
      </c>
      <c r="N1750" s="3"/>
      <c r="O1750" s="3"/>
      <c r="P1750" s="3"/>
      <c r="Q1750" s="3"/>
      <c r="R1750" s="3"/>
      <c r="S1750" s="3"/>
      <c r="T1750" s="3"/>
      <c r="U1750" s="28"/>
    </row>
    <row r="1751" customFormat="false" ht="15.8" hidden="false" customHeight="false" outlineLevel="0" collapsed="false">
      <c r="A1751" s="18" t="s">
        <v>2844</v>
      </c>
      <c r="B1751" s="1"/>
      <c r="C1751" s="19"/>
      <c r="D1751" s="1"/>
      <c r="E1751" s="1"/>
      <c r="F1751" s="1"/>
      <c r="G1751" s="25"/>
      <c r="H1751" s="1"/>
      <c r="I1751" s="1"/>
      <c r="J1751" s="1"/>
      <c r="K1751" s="1"/>
      <c r="L1751" s="1"/>
      <c r="M1751" s="1"/>
      <c r="N1751" s="3"/>
      <c r="O1751" s="3"/>
      <c r="P1751" s="3"/>
      <c r="Q1751" s="3"/>
      <c r="R1751" s="3"/>
      <c r="S1751" s="3"/>
      <c r="T1751" s="3"/>
      <c r="U1751" s="28"/>
    </row>
    <row r="1752" customFormat="false" ht="14.15" hidden="false" customHeight="true" outlineLevel="0" collapsed="false">
      <c r="A1752" s="20" t="s">
        <v>2844</v>
      </c>
      <c r="B1752" s="20"/>
      <c r="C1752" s="21" t="s">
        <v>2020</v>
      </c>
      <c r="D1752" s="22" t="s">
        <v>27</v>
      </c>
      <c r="E1752" s="23" t="s">
        <v>295</v>
      </c>
      <c r="F1752" s="24" t="n">
        <v>560607</v>
      </c>
      <c r="G1752" s="25" t="n">
        <v>17.9787234042553</v>
      </c>
      <c r="H1752" s="22"/>
      <c r="I1752" s="22" t="str">
        <f aca="false">IF(H1752&gt;0,G1752*H1752,"")</f>
        <v/>
      </c>
      <c r="J1752" s="26" t="n">
        <v>0</v>
      </c>
      <c r="K1752" s="22" t="s">
        <v>2845</v>
      </c>
      <c r="L1752" s="27" t="s">
        <v>2846</v>
      </c>
      <c r="M1752" s="22" t="s">
        <v>41</v>
      </c>
      <c r="N1752" s="3"/>
      <c r="O1752" s="3"/>
      <c r="P1752" s="3"/>
      <c r="Q1752" s="3"/>
      <c r="R1752" s="3"/>
      <c r="S1752" s="3"/>
      <c r="T1752" s="3"/>
      <c r="U1752" s="28"/>
    </row>
    <row r="1753" customFormat="false" ht="14.15" hidden="false" customHeight="true" outlineLevel="0" collapsed="false">
      <c r="A1753" s="20" t="s">
        <v>2844</v>
      </c>
      <c r="B1753" s="20"/>
      <c r="C1753" s="21" t="s">
        <v>1745</v>
      </c>
      <c r="D1753" s="22" t="s">
        <v>27</v>
      </c>
      <c r="E1753" s="23" t="s">
        <v>295</v>
      </c>
      <c r="F1753" s="24" t="n">
        <v>697120</v>
      </c>
      <c r="G1753" s="25" t="n">
        <v>20.6382978723404</v>
      </c>
      <c r="H1753" s="22"/>
      <c r="I1753" s="22" t="str">
        <f aca="false">IF(H1753&gt;0,G1753*H1753,"")</f>
        <v/>
      </c>
      <c r="J1753" s="26" t="n">
        <v>0</v>
      </c>
      <c r="K1753" s="22" t="s">
        <v>2847</v>
      </c>
      <c r="L1753" s="27" t="s">
        <v>2848</v>
      </c>
      <c r="M1753" s="22" t="s">
        <v>49</v>
      </c>
      <c r="N1753" s="3"/>
      <c r="O1753" s="3"/>
      <c r="P1753" s="3"/>
      <c r="Q1753" s="3"/>
      <c r="R1753" s="3"/>
      <c r="S1753" s="3"/>
      <c r="T1753" s="3"/>
      <c r="U1753" s="28"/>
    </row>
    <row r="1754" customFormat="false" ht="14.15" hidden="false" customHeight="true" outlineLevel="0" collapsed="false">
      <c r="A1754" s="20" t="s">
        <v>2844</v>
      </c>
      <c r="B1754" s="20"/>
      <c r="C1754" s="21" t="s">
        <v>2849</v>
      </c>
      <c r="D1754" s="22" t="s">
        <v>27</v>
      </c>
      <c r="E1754" s="23" t="s">
        <v>295</v>
      </c>
      <c r="F1754" s="24" t="n">
        <v>700092</v>
      </c>
      <c r="G1754" s="25" t="n">
        <v>17.9787234042553</v>
      </c>
      <c r="H1754" s="22"/>
      <c r="I1754" s="22" t="str">
        <f aca="false">IF(H1754&gt;0,G1754*H1754,"")</f>
        <v/>
      </c>
      <c r="J1754" s="26" t="n">
        <v>0</v>
      </c>
      <c r="K1754" s="22" t="s">
        <v>2847</v>
      </c>
      <c r="L1754" s="27" t="s">
        <v>2850</v>
      </c>
      <c r="M1754" s="22" t="s">
        <v>49</v>
      </c>
      <c r="N1754" s="3"/>
      <c r="O1754" s="3"/>
      <c r="P1754" s="3"/>
      <c r="Q1754" s="3"/>
      <c r="R1754" s="3"/>
      <c r="S1754" s="3"/>
      <c r="T1754" s="3"/>
      <c r="U1754" s="28"/>
    </row>
    <row r="1755" customFormat="false" ht="14.15" hidden="false" customHeight="true" outlineLevel="0" collapsed="false">
      <c r="A1755" s="20" t="s">
        <v>2844</v>
      </c>
      <c r="B1755" s="20"/>
      <c r="C1755" s="21" t="s">
        <v>2851</v>
      </c>
      <c r="D1755" s="22" t="s">
        <v>27</v>
      </c>
      <c r="E1755" s="23" t="s">
        <v>295</v>
      </c>
      <c r="F1755" s="24" t="n">
        <v>560615</v>
      </c>
      <c r="G1755" s="25" t="n">
        <v>18.6170212765957</v>
      </c>
      <c r="H1755" s="22"/>
      <c r="I1755" s="22" t="str">
        <f aca="false">IF(H1755&gt;0,G1755*H1755,"")</f>
        <v/>
      </c>
      <c r="J1755" s="26" t="n">
        <v>0</v>
      </c>
      <c r="K1755" s="22" t="s">
        <v>2847</v>
      </c>
      <c r="L1755" s="27" t="s">
        <v>2852</v>
      </c>
      <c r="M1755" s="22" t="s">
        <v>41</v>
      </c>
      <c r="N1755" s="3"/>
      <c r="O1755" s="3"/>
      <c r="P1755" s="3"/>
      <c r="Q1755" s="3"/>
      <c r="R1755" s="3"/>
      <c r="S1755" s="3"/>
      <c r="T1755" s="3"/>
      <c r="U1755" s="28"/>
    </row>
    <row r="1756" customFormat="false" ht="14.15" hidden="false" customHeight="true" outlineLevel="0" collapsed="false">
      <c r="A1756" s="20" t="s">
        <v>2844</v>
      </c>
      <c r="B1756" s="20"/>
      <c r="C1756" s="21" t="s">
        <v>2853</v>
      </c>
      <c r="D1756" s="22" t="s">
        <v>27</v>
      </c>
      <c r="E1756" s="23" t="s">
        <v>178</v>
      </c>
      <c r="F1756" s="24" t="n">
        <v>820836</v>
      </c>
      <c r="G1756" s="25" t="n">
        <v>18.6170212765957</v>
      </c>
      <c r="H1756" s="22"/>
      <c r="I1756" s="22" t="str">
        <f aca="false">IF(H1756&gt;0,G1756*H1756,"")</f>
        <v/>
      </c>
      <c r="J1756" s="26" t="n">
        <v>0</v>
      </c>
      <c r="K1756" s="22"/>
      <c r="L1756" s="27" t="s">
        <v>2854</v>
      </c>
      <c r="M1756" s="22" t="s">
        <v>49</v>
      </c>
      <c r="N1756" s="3"/>
      <c r="O1756" s="3"/>
      <c r="P1756" s="3"/>
      <c r="Q1756" s="3"/>
      <c r="R1756" s="3"/>
      <c r="S1756" s="3"/>
      <c r="T1756" s="3"/>
      <c r="U1756" s="28"/>
    </row>
    <row r="1757" customFormat="false" ht="14.15" hidden="false" customHeight="true" outlineLevel="0" collapsed="false">
      <c r="A1757" s="20" t="s">
        <v>2844</v>
      </c>
      <c r="B1757" s="20"/>
      <c r="C1757" s="21" t="s">
        <v>2855</v>
      </c>
      <c r="D1757" s="22" t="s">
        <v>27</v>
      </c>
      <c r="E1757" s="23" t="s">
        <v>295</v>
      </c>
      <c r="F1757" s="24" t="n">
        <v>697126</v>
      </c>
      <c r="G1757" s="25" t="n">
        <v>17.9787234042553</v>
      </c>
      <c r="H1757" s="22"/>
      <c r="I1757" s="22" t="str">
        <f aca="false">IF(H1757&gt;0,G1757*H1757,"")</f>
        <v/>
      </c>
      <c r="J1757" s="26" t="n">
        <v>0</v>
      </c>
      <c r="K1757" s="22" t="s">
        <v>2845</v>
      </c>
      <c r="L1757" s="27" t="s">
        <v>2856</v>
      </c>
      <c r="M1757" s="22" t="s">
        <v>49</v>
      </c>
      <c r="N1757" s="3"/>
      <c r="O1757" s="3"/>
      <c r="P1757" s="3"/>
      <c r="Q1757" s="3"/>
      <c r="R1757" s="3"/>
      <c r="S1757" s="3"/>
      <c r="T1757" s="3"/>
      <c r="U1757" s="28"/>
    </row>
    <row r="1758" customFormat="false" ht="14.15" hidden="false" customHeight="true" outlineLevel="0" collapsed="false">
      <c r="A1758" s="20" t="s">
        <v>2844</v>
      </c>
      <c r="B1758" s="20"/>
      <c r="C1758" s="21" t="s">
        <v>2857</v>
      </c>
      <c r="D1758" s="22" t="s">
        <v>27</v>
      </c>
      <c r="E1758" s="23" t="s">
        <v>295</v>
      </c>
      <c r="F1758" s="24" t="n">
        <v>560631</v>
      </c>
      <c r="G1758" s="25" t="n">
        <v>25.8510638297872</v>
      </c>
      <c r="H1758" s="22"/>
      <c r="I1758" s="22" t="str">
        <f aca="false">IF(H1758&gt;0,G1758*H1758,"")</f>
        <v/>
      </c>
      <c r="J1758" s="26" t="n">
        <v>0</v>
      </c>
      <c r="K1758" s="22" t="s">
        <v>2845</v>
      </c>
      <c r="L1758" s="27" t="s">
        <v>2858</v>
      </c>
      <c r="M1758" s="22" t="s">
        <v>41</v>
      </c>
      <c r="N1758" s="3"/>
      <c r="O1758" s="3"/>
      <c r="P1758" s="3"/>
      <c r="Q1758" s="3"/>
      <c r="R1758" s="3"/>
      <c r="S1758" s="3"/>
      <c r="T1758" s="3"/>
      <c r="U1758" s="28"/>
    </row>
    <row r="1759" customFormat="false" ht="14.15" hidden="false" customHeight="true" outlineLevel="0" collapsed="false">
      <c r="A1759" s="20" t="s">
        <v>2844</v>
      </c>
      <c r="B1759" s="20"/>
      <c r="C1759" s="21" t="s">
        <v>2859</v>
      </c>
      <c r="D1759" s="22" t="s">
        <v>27</v>
      </c>
      <c r="E1759" s="23" t="s">
        <v>295</v>
      </c>
      <c r="F1759" s="24" t="n">
        <v>560638</v>
      </c>
      <c r="G1759" s="25" t="n">
        <v>19.1489361702128</v>
      </c>
      <c r="H1759" s="22"/>
      <c r="I1759" s="22" t="str">
        <f aca="false">IF(H1759&gt;0,G1759*H1759,"")</f>
        <v/>
      </c>
      <c r="J1759" s="26" t="n">
        <v>0</v>
      </c>
      <c r="K1759" s="22" t="s">
        <v>2845</v>
      </c>
      <c r="L1759" s="27" t="s">
        <v>2860</v>
      </c>
      <c r="M1759" s="22" t="s">
        <v>41</v>
      </c>
      <c r="N1759" s="3"/>
      <c r="O1759" s="3"/>
      <c r="P1759" s="3"/>
      <c r="Q1759" s="3"/>
      <c r="R1759" s="3"/>
      <c r="S1759" s="3"/>
      <c r="T1759" s="3"/>
      <c r="U1759" s="28"/>
    </row>
    <row r="1760" customFormat="false" ht="14.15" hidden="false" customHeight="true" outlineLevel="0" collapsed="false">
      <c r="A1760" s="20" t="s">
        <v>2844</v>
      </c>
      <c r="B1760" s="20"/>
      <c r="C1760" s="21" t="s">
        <v>2861</v>
      </c>
      <c r="D1760" s="22" t="s">
        <v>27</v>
      </c>
      <c r="E1760" s="23" t="s">
        <v>178</v>
      </c>
      <c r="F1760" s="24" t="n">
        <v>833954</v>
      </c>
      <c r="G1760" s="25" t="n">
        <v>21.2765957446808</v>
      </c>
      <c r="H1760" s="22"/>
      <c r="I1760" s="22" t="str">
        <f aca="false">IF(H1760&gt;0,G1760*H1760,"")</f>
        <v/>
      </c>
      <c r="J1760" s="26" t="n">
        <v>0</v>
      </c>
      <c r="K1760" s="22"/>
      <c r="L1760" s="27" t="s">
        <v>2862</v>
      </c>
      <c r="M1760" s="22" t="s">
        <v>41</v>
      </c>
      <c r="N1760" s="3"/>
      <c r="O1760" s="3"/>
      <c r="P1760" s="3"/>
      <c r="Q1760" s="3"/>
      <c r="R1760" s="3"/>
      <c r="S1760" s="3"/>
      <c r="T1760" s="3"/>
      <c r="U1760" s="28"/>
    </row>
    <row r="1761" customFormat="false" ht="14.15" hidden="false" customHeight="true" outlineLevel="0" collapsed="false">
      <c r="A1761" s="20" t="s">
        <v>2844</v>
      </c>
      <c r="B1761" s="20"/>
      <c r="C1761" s="21" t="s">
        <v>169</v>
      </c>
      <c r="D1761" s="22" t="s">
        <v>27</v>
      </c>
      <c r="E1761" s="23" t="s">
        <v>295</v>
      </c>
      <c r="F1761" s="24" t="n">
        <v>707193</v>
      </c>
      <c r="G1761" s="25" t="n">
        <v>19.3617021276596</v>
      </c>
      <c r="H1761" s="22"/>
      <c r="I1761" s="22" t="str">
        <f aca="false">IF(H1761&gt;0,G1761*H1761,"")</f>
        <v/>
      </c>
      <c r="J1761" s="26" t="n">
        <v>0</v>
      </c>
      <c r="K1761" s="22" t="s">
        <v>2845</v>
      </c>
      <c r="L1761" s="27" t="s">
        <v>2863</v>
      </c>
      <c r="M1761" s="22" t="s">
        <v>49</v>
      </c>
      <c r="N1761" s="3"/>
      <c r="O1761" s="3"/>
      <c r="P1761" s="3"/>
      <c r="Q1761" s="3"/>
      <c r="R1761" s="3"/>
      <c r="S1761" s="3"/>
      <c r="T1761" s="3"/>
      <c r="U1761" s="28"/>
    </row>
    <row r="1762" customFormat="false" ht="15.8" hidden="false" customHeight="false" outlineLevel="0" collapsed="false">
      <c r="A1762" s="18" t="s">
        <v>2864</v>
      </c>
      <c r="B1762" s="1"/>
      <c r="C1762" s="19"/>
      <c r="D1762" s="1"/>
      <c r="E1762" s="1"/>
      <c r="F1762" s="1"/>
      <c r="G1762" s="25"/>
      <c r="H1762" s="1"/>
      <c r="I1762" s="1"/>
      <c r="J1762" s="1"/>
      <c r="K1762" s="1"/>
      <c r="L1762" s="1"/>
      <c r="M1762" s="1"/>
      <c r="N1762" s="3"/>
      <c r="O1762" s="3"/>
      <c r="P1762" s="3"/>
      <c r="Q1762" s="3"/>
      <c r="R1762" s="3"/>
      <c r="S1762" s="3"/>
      <c r="T1762" s="3"/>
      <c r="U1762" s="28"/>
    </row>
    <row r="1763" customFormat="false" ht="14.15" hidden="false" customHeight="true" outlineLevel="0" collapsed="false">
      <c r="A1763" s="20" t="s">
        <v>2864</v>
      </c>
      <c r="B1763" s="20"/>
      <c r="C1763" s="21" t="s">
        <v>2865</v>
      </c>
      <c r="D1763" s="22" t="s">
        <v>27</v>
      </c>
      <c r="E1763" s="23" t="s">
        <v>64</v>
      </c>
      <c r="F1763" s="24" t="n">
        <v>560718</v>
      </c>
      <c r="G1763" s="25" t="n">
        <v>17.9787234042553</v>
      </c>
      <c r="H1763" s="22"/>
      <c r="I1763" s="22" t="str">
        <f aca="false">IF(H1763&gt;0,G1763*H1763,"")</f>
        <v/>
      </c>
      <c r="J1763" s="26" t="n">
        <v>0</v>
      </c>
      <c r="K1763" s="22"/>
      <c r="L1763" s="27" t="s">
        <v>2866</v>
      </c>
      <c r="M1763" s="22" t="s">
        <v>35</v>
      </c>
      <c r="N1763" s="3"/>
      <c r="O1763" s="3"/>
      <c r="P1763" s="3"/>
      <c r="Q1763" s="3"/>
      <c r="R1763" s="3"/>
      <c r="S1763" s="3"/>
      <c r="T1763" s="3"/>
      <c r="U1763" s="28"/>
    </row>
    <row r="1764" customFormat="false" ht="15.8" hidden="false" customHeight="false" outlineLevel="0" collapsed="false">
      <c r="A1764" s="18" t="s">
        <v>2867</v>
      </c>
      <c r="B1764" s="1"/>
      <c r="C1764" s="19"/>
      <c r="D1764" s="1"/>
      <c r="E1764" s="1"/>
      <c r="F1764" s="1"/>
      <c r="G1764" s="25"/>
      <c r="H1764" s="1"/>
      <c r="I1764" s="1"/>
      <c r="J1764" s="1"/>
      <c r="K1764" s="1"/>
      <c r="L1764" s="1"/>
      <c r="M1764" s="1"/>
      <c r="N1764" s="3"/>
      <c r="O1764" s="3"/>
      <c r="P1764" s="3"/>
      <c r="Q1764" s="3"/>
      <c r="R1764" s="3"/>
      <c r="S1764" s="3"/>
      <c r="T1764" s="3"/>
      <c r="U1764" s="28"/>
    </row>
    <row r="1765" customFormat="false" ht="14.15" hidden="false" customHeight="true" outlineLevel="0" collapsed="false">
      <c r="A1765" s="20" t="s">
        <v>2867</v>
      </c>
      <c r="B1765" s="20"/>
      <c r="C1765" s="21" t="s">
        <v>2868</v>
      </c>
      <c r="D1765" s="22" t="s">
        <v>27</v>
      </c>
      <c r="E1765" s="23" t="s">
        <v>2869</v>
      </c>
      <c r="F1765" s="24" t="n">
        <v>838722</v>
      </c>
      <c r="G1765" s="25" t="n">
        <v>17.9787234042553</v>
      </c>
      <c r="H1765" s="22"/>
      <c r="I1765" s="22" t="str">
        <f aca="false">IF(H1765&gt;0,G1765*H1765,"")</f>
        <v/>
      </c>
      <c r="J1765" s="26" t="n">
        <v>0</v>
      </c>
      <c r="K1765" s="22"/>
      <c r="L1765" s="27" t="s">
        <v>2870</v>
      </c>
      <c r="M1765" s="22" t="s">
        <v>41</v>
      </c>
      <c r="N1765" s="3"/>
      <c r="O1765" s="3"/>
      <c r="P1765" s="3"/>
      <c r="Q1765" s="3"/>
      <c r="R1765" s="3"/>
      <c r="S1765" s="3"/>
      <c r="T1765" s="3"/>
      <c r="U1765" s="28"/>
    </row>
    <row r="1766" customFormat="false" ht="14.15" hidden="false" customHeight="true" outlineLevel="0" collapsed="false">
      <c r="A1766" s="20" t="s">
        <v>2867</v>
      </c>
      <c r="B1766" s="20"/>
      <c r="C1766" s="21" t="s">
        <v>2871</v>
      </c>
      <c r="D1766" s="22" t="s">
        <v>27</v>
      </c>
      <c r="E1766" s="23" t="s">
        <v>91</v>
      </c>
      <c r="F1766" s="24" t="n">
        <v>560787</v>
      </c>
      <c r="G1766" s="25" t="n">
        <v>17.9787234042553</v>
      </c>
      <c r="H1766" s="22"/>
      <c r="I1766" s="22" t="str">
        <f aca="false">IF(H1766&gt;0,G1766*H1766,"")</f>
        <v/>
      </c>
      <c r="J1766" s="26" t="n">
        <v>0</v>
      </c>
      <c r="K1766" s="22"/>
      <c r="L1766" s="27" t="s">
        <v>2872</v>
      </c>
      <c r="M1766" s="22" t="s">
        <v>49</v>
      </c>
      <c r="N1766" s="3"/>
      <c r="O1766" s="3"/>
      <c r="P1766" s="3"/>
      <c r="Q1766" s="3"/>
      <c r="R1766" s="3"/>
      <c r="S1766" s="3"/>
      <c r="T1766" s="3"/>
      <c r="U1766" s="28"/>
    </row>
    <row r="1767" customFormat="false" ht="15.8" hidden="false" customHeight="false" outlineLevel="0" collapsed="false">
      <c r="A1767" s="18" t="s">
        <v>2873</v>
      </c>
      <c r="B1767" s="1"/>
      <c r="C1767" s="19"/>
      <c r="D1767" s="1"/>
      <c r="E1767" s="1"/>
      <c r="F1767" s="1"/>
      <c r="G1767" s="25"/>
      <c r="H1767" s="1"/>
      <c r="I1767" s="1"/>
      <c r="J1767" s="1"/>
      <c r="K1767" s="1"/>
      <c r="L1767" s="1"/>
      <c r="M1767" s="1"/>
      <c r="N1767" s="3"/>
      <c r="O1767" s="3"/>
      <c r="P1767" s="3"/>
      <c r="Q1767" s="3"/>
      <c r="R1767" s="3"/>
      <c r="S1767" s="3"/>
      <c r="T1767" s="3"/>
      <c r="U1767" s="28"/>
    </row>
    <row r="1768" customFormat="false" ht="14.15" hidden="false" customHeight="true" outlineLevel="0" collapsed="false">
      <c r="A1768" s="20" t="s">
        <v>2873</v>
      </c>
      <c r="B1768" s="20"/>
      <c r="C1768" s="21" t="s">
        <v>2874</v>
      </c>
      <c r="D1768" s="22" t="s">
        <v>27</v>
      </c>
      <c r="E1768" s="23" t="s">
        <v>668</v>
      </c>
      <c r="F1768" s="24" t="n">
        <v>804017</v>
      </c>
      <c r="G1768" s="25" t="n">
        <v>17.9787234042553</v>
      </c>
      <c r="H1768" s="22"/>
      <c r="I1768" s="22" t="str">
        <f aca="false">IF(H1768&gt;0,G1768*H1768,"")</f>
        <v/>
      </c>
      <c r="J1768" s="26" t="n">
        <v>0</v>
      </c>
      <c r="K1768" s="22"/>
      <c r="L1768" s="27" t="s">
        <v>2875</v>
      </c>
      <c r="M1768" s="22" t="s">
        <v>35</v>
      </c>
      <c r="N1768" s="3"/>
      <c r="O1768" s="3"/>
      <c r="P1768" s="3"/>
      <c r="Q1768" s="3"/>
      <c r="R1768" s="3"/>
      <c r="S1768" s="3"/>
      <c r="T1768" s="3"/>
      <c r="U1768" s="28"/>
    </row>
    <row r="1769" customFormat="false" ht="15.8" hidden="false" customHeight="false" outlineLevel="0" collapsed="false">
      <c r="A1769" s="18" t="s">
        <v>2876</v>
      </c>
      <c r="B1769" s="1"/>
      <c r="C1769" s="19"/>
      <c r="D1769" s="1"/>
      <c r="E1769" s="1"/>
      <c r="F1769" s="1"/>
      <c r="G1769" s="25"/>
      <c r="H1769" s="1"/>
      <c r="I1769" s="1"/>
      <c r="J1769" s="1"/>
      <c r="K1769" s="1"/>
      <c r="L1769" s="1"/>
      <c r="M1769" s="1"/>
      <c r="N1769" s="3"/>
      <c r="O1769" s="3"/>
      <c r="P1769" s="3"/>
      <c r="Q1769" s="3"/>
      <c r="R1769" s="3"/>
      <c r="S1769" s="3"/>
      <c r="T1769" s="3"/>
      <c r="U1769" s="28"/>
    </row>
    <row r="1770" customFormat="false" ht="14.15" hidden="false" customHeight="true" outlineLevel="0" collapsed="false">
      <c r="A1770" s="20" t="s">
        <v>2876</v>
      </c>
      <c r="B1770" s="20"/>
      <c r="C1770" s="21" t="s">
        <v>2877</v>
      </c>
      <c r="D1770" s="22" t="s">
        <v>27</v>
      </c>
      <c r="E1770" s="23" t="s">
        <v>33</v>
      </c>
      <c r="F1770" s="24" t="n">
        <v>590077</v>
      </c>
      <c r="G1770" s="25" t="n">
        <v>18.7234042553192</v>
      </c>
      <c r="H1770" s="22"/>
      <c r="I1770" s="22" t="str">
        <f aca="false">IF(H1770&gt;0,G1770*H1770,"")</f>
        <v/>
      </c>
      <c r="J1770" s="26" t="n">
        <v>0</v>
      </c>
      <c r="K1770" s="22"/>
      <c r="L1770" s="27" t="s">
        <v>2878</v>
      </c>
      <c r="M1770" s="22" t="s">
        <v>35</v>
      </c>
      <c r="N1770" s="3"/>
      <c r="O1770" s="3"/>
      <c r="P1770" s="3"/>
      <c r="Q1770" s="3"/>
      <c r="R1770" s="3"/>
      <c r="S1770" s="3"/>
      <c r="T1770" s="3"/>
      <c r="U1770" s="28"/>
    </row>
    <row r="1771" customFormat="false" ht="15.8" hidden="false" customHeight="false" outlineLevel="0" collapsed="false">
      <c r="A1771" s="18" t="s">
        <v>2879</v>
      </c>
      <c r="B1771" s="1"/>
      <c r="C1771" s="19"/>
      <c r="D1771" s="1"/>
      <c r="E1771" s="1"/>
      <c r="F1771" s="1"/>
      <c r="G1771" s="25"/>
      <c r="H1771" s="1"/>
      <c r="I1771" s="1"/>
      <c r="J1771" s="1"/>
      <c r="K1771" s="1"/>
      <c r="L1771" s="1"/>
      <c r="M1771" s="1"/>
      <c r="N1771" s="3"/>
      <c r="O1771" s="3"/>
      <c r="P1771" s="3"/>
      <c r="Q1771" s="3"/>
      <c r="R1771" s="3"/>
      <c r="S1771" s="3"/>
      <c r="T1771" s="3"/>
      <c r="U1771" s="28"/>
    </row>
    <row r="1772" customFormat="false" ht="14.15" hidden="false" customHeight="true" outlineLevel="0" collapsed="false">
      <c r="A1772" s="20" t="s">
        <v>2879</v>
      </c>
      <c r="B1772" s="20"/>
      <c r="C1772" s="21" t="s">
        <v>1657</v>
      </c>
      <c r="D1772" s="22" t="s">
        <v>27</v>
      </c>
      <c r="E1772" s="23" t="s">
        <v>33</v>
      </c>
      <c r="F1772" s="24" t="n">
        <v>590326</v>
      </c>
      <c r="G1772" s="25" t="n">
        <v>20.2127659574468</v>
      </c>
      <c r="H1772" s="22"/>
      <c r="I1772" s="22" t="str">
        <f aca="false">IF(H1772&gt;0,G1772*H1772,"")</f>
        <v/>
      </c>
      <c r="J1772" s="26" t="n">
        <v>0</v>
      </c>
      <c r="K1772" s="22"/>
      <c r="L1772" s="27" t="s">
        <v>2880</v>
      </c>
      <c r="M1772" s="22" t="s">
        <v>35</v>
      </c>
      <c r="N1772" s="3"/>
      <c r="O1772" s="3"/>
      <c r="P1772" s="3"/>
      <c r="Q1772" s="3"/>
      <c r="R1772" s="3"/>
      <c r="S1772" s="3"/>
      <c r="T1772" s="3"/>
      <c r="U1772" s="28"/>
    </row>
    <row r="1773" customFormat="false" ht="14.15" hidden="false" customHeight="true" outlineLevel="0" collapsed="false">
      <c r="A1773" s="20" t="s">
        <v>2879</v>
      </c>
      <c r="B1773" s="20"/>
      <c r="C1773" s="21" t="s">
        <v>2881</v>
      </c>
      <c r="D1773" s="22" t="s">
        <v>27</v>
      </c>
      <c r="E1773" s="23" t="s">
        <v>33</v>
      </c>
      <c r="F1773" s="24" t="n">
        <v>590331</v>
      </c>
      <c r="G1773" s="25" t="n">
        <v>22.3404255319149</v>
      </c>
      <c r="H1773" s="22"/>
      <c r="I1773" s="22" t="str">
        <f aca="false">IF(H1773&gt;0,G1773*H1773,"")</f>
        <v/>
      </c>
      <c r="J1773" s="26" t="n">
        <v>0</v>
      </c>
      <c r="K1773" s="22"/>
      <c r="L1773" s="27" t="s">
        <v>2882</v>
      </c>
      <c r="M1773" s="22" t="s">
        <v>35</v>
      </c>
      <c r="N1773" s="3"/>
      <c r="O1773" s="3"/>
      <c r="P1773" s="3"/>
      <c r="Q1773" s="3"/>
      <c r="R1773" s="3"/>
      <c r="S1773" s="3"/>
      <c r="T1773" s="3"/>
      <c r="U1773" s="28"/>
    </row>
    <row r="1774" customFormat="false" ht="15.8" hidden="false" customHeight="false" outlineLevel="0" collapsed="false">
      <c r="A1774" s="18" t="s">
        <v>2883</v>
      </c>
      <c r="B1774" s="1"/>
      <c r="C1774" s="19"/>
      <c r="D1774" s="1"/>
      <c r="E1774" s="1"/>
      <c r="F1774" s="1"/>
      <c r="G1774" s="25"/>
      <c r="H1774" s="1"/>
      <c r="I1774" s="1"/>
      <c r="J1774" s="1"/>
      <c r="K1774" s="1"/>
      <c r="L1774" s="1"/>
      <c r="M1774" s="1"/>
      <c r="N1774" s="3"/>
      <c r="O1774" s="3"/>
      <c r="P1774" s="3"/>
      <c r="Q1774" s="3"/>
      <c r="R1774" s="3"/>
      <c r="S1774" s="3"/>
      <c r="T1774" s="3"/>
      <c r="U1774" s="28"/>
    </row>
    <row r="1775" customFormat="false" ht="14.15" hidden="false" customHeight="true" outlineLevel="0" collapsed="false">
      <c r="A1775" s="20" t="s">
        <v>2883</v>
      </c>
      <c r="B1775" s="20"/>
      <c r="C1775" s="21" t="s">
        <v>2884</v>
      </c>
      <c r="D1775" s="22" t="s">
        <v>27</v>
      </c>
      <c r="E1775" s="23" t="s">
        <v>677</v>
      </c>
      <c r="F1775" s="24" t="n">
        <v>590547</v>
      </c>
      <c r="G1775" s="25" t="n">
        <v>17.9787234042553</v>
      </c>
      <c r="H1775" s="22"/>
      <c r="I1775" s="22" t="str">
        <f aca="false">IF(H1775&gt;0,G1775*H1775,"")</f>
        <v/>
      </c>
      <c r="J1775" s="26" t="n">
        <v>0</v>
      </c>
      <c r="K1775" s="22"/>
      <c r="L1775" s="27" t="s">
        <v>2885</v>
      </c>
      <c r="M1775" s="22" t="s">
        <v>41</v>
      </c>
      <c r="N1775" s="3"/>
      <c r="O1775" s="3"/>
      <c r="P1775" s="3"/>
      <c r="Q1775" s="3"/>
      <c r="R1775" s="3"/>
      <c r="S1775" s="3"/>
      <c r="T1775" s="3"/>
      <c r="U1775" s="28"/>
    </row>
    <row r="1776" customFormat="false" ht="14.15" hidden="false" customHeight="true" outlineLevel="0" collapsed="false">
      <c r="A1776" s="20" t="s">
        <v>2883</v>
      </c>
      <c r="B1776" s="20"/>
      <c r="C1776" s="21" t="s">
        <v>2884</v>
      </c>
      <c r="D1776" s="22" t="s">
        <v>63</v>
      </c>
      <c r="E1776" s="23" t="s">
        <v>677</v>
      </c>
      <c r="F1776" s="24" t="n">
        <v>694344</v>
      </c>
      <c r="G1776" s="25" t="n">
        <v>11.8085106382979</v>
      </c>
      <c r="H1776" s="22"/>
      <c r="I1776" s="22" t="str">
        <f aca="false">IF(H1776&gt;0,G1776*H1776,"")</f>
        <v/>
      </c>
      <c r="J1776" s="26" t="n">
        <v>0</v>
      </c>
      <c r="K1776" s="22"/>
      <c r="L1776" s="27" t="s">
        <v>2886</v>
      </c>
      <c r="M1776" s="22" t="s">
        <v>67</v>
      </c>
      <c r="N1776" s="3"/>
      <c r="O1776" s="3"/>
      <c r="P1776" s="3"/>
      <c r="Q1776" s="3"/>
      <c r="R1776" s="3"/>
      <c r="S1776" s="3"/>
      <c r="T1776" s="3"/>
      <c r="U1776" s="28"/>
    </row>
    <row r="1777" customFormat="false" ht="14.15" hidden="false" customHeight="true" outlineLevel="0" collapsed="false">
      <c r="A1777" s="20" t="s">
        <v>2883</v>
      </c>
      <c r="B1777" s="20"/>
      <c r="C1777" s="21" t="s">
        <v>2887</v>
      </c>
      <c r="D1777" s="22" t="s">
        <v>63</v>
      </c>
      <c r="E1777" s="23" t="s">
        <v>677</v>
      </c>
      <c r="F1777" s="24" t="n">
        <v>694345</v>
      </c>
      <c r="G1777" s="25" t="n">
        <v>11.8085106382979</v>
      </c>
      <c r="H1777" s="22"/>
      <c r="I1777" s="22" t="str">
        <f aca="false">IF(H1777&gt;0,G1777*H1777,"")</f>
        <v/>
      </c>
      <c r="J1777" s="26" t="n">
        <v>0</v>
      </c>
      <c r="K1777" s="22"/>
      <c r="L1777" s="27" t="s">
        <v>2888</v>
      </c>
      <c r="M1777" s="22" t="s">
        <v>67</v>
      </c>
      <c r="N1777" s="3"/>
      <c r="O1777" s="3"/>
      <c r="P1777" s="3"/>
      <c r="Q1777" s="3"/>
      <c r="R1777" s="3"/>
      <c r="S1777" s="3"/>
      <c r="T1777" s="3"/>
      <c r="U1777" s="28"/>
    </row>
    <row r="1778" customFormat="false" ht="14.15" hidden="false" customHeight="true" outlineLevel="0" collapsed="false">
      <c r="A1778" s="20" t="s">
        <v>2883</v>
      </c>
      <c r="B1778" s="20"/>
      <c r="C1778" s="21" t="s">
        <v>2887</v>
      </c>
      <c r="D1778" s="22" t="s">
        <v>42</v>
      </c>
      <c r="E1778" s="23" t="s">
        <v>677</v>
      </c>
      <c r="F1778" s="24" t="n">
        <v>670078</v>
      </c>
      <c r="G1778" s="25" t="n">
        <v>7.5531914893617</v>
      </c>
      <c r="H1778" s="22"/>
      <c r="I1778" s="22" t="str">
        <f aca="false">IF(H1778&gt;0,G1778*H1778,"")</f>
        <v/>
      </c>
      <c r="J1778" s="26" t="n">
        <v>0</v>
      </c>
      <c r="K1778" s="22"/>
      <c r="L1778" s="27" t="s">
        <v>2889</v>
      </c>
      <c r="M1778" s="22" t="s">
        <v>44</v>
      </c>
      <c r="N1778" s="3"/>
      <c r="O1778" s="3"/>
      <c r="P1778" s="3"/>
      <c r="Q1778" s="3"/>
      <c r="R1778" s="3"/>
      <c r="S1778" s="3"/>
      <c r="T1778" s="3"/>
      <c r="U1778" s="28"/>
    </row>
    <row r="1779" customFormat="false" ht="14.15" hidden="false" customHeight="true" outlineLevel="0" collapsed="false">
      <c r="A1779" s="20" t="s">
        <v>2883</v>
      </c>
      <c r="B1779" s="20"/>
      <c r="C1779" s="21" t="s">
        <v>2887</v>
      </c>
      <c r="D1779" s="22" t="s">
        <v>27</v>
      </c>
      <c r="E1779" s="23" t="s">
        <v>677</v>
      </c>
      <c r="F1779" s="24" t="n">
        <v>590557</v>
      </c>
      <c r="G1779" s="25" t="n">
        <v>17.9787234042553</v>
      </c>
      <c r="H1779" s="22"/>
      <c r="I1779" s="22" t="str">
        <f aca="false">IF(H1779&gt;0,G1779*H1779,"")</f>
        <v/>
      </c>
      <c r="J1779" s="26" t="n">
        <v>0</v>
      </c>
      <c r="K1779" s="22"/>
      <c r="L1779" s="27" t="s">
        <v>2890</v>
      </c>
      <c r="M1779" s="22" t="s">
        <v>49</v>
      </c>
      <c r="N1779" s="3"/>
      <c r="O1779" s="3"/>
      <c r="P1779" s="3"/>
      <c r="Q1779" s="3"/>
      <c r="R1779" s="3"/>
      <c r="S1779" s="3"/>
      <c r="T1779" s="3"/>
      <c r="U1779" s="28"/>
    </row>
    <row r="1780" customFormat="false" ht="14.15" hidden="false" customHeight="true" outlineLevel="0" collapsed="false">
      <c r="A1780" s="20" t="s">
        <v>2883</v>
      </c>
      <c r="B1780" s="20"/>
      <c r="C1780" s="21" t="s">
        <v>2484</v>
      </c>
      <c r="D1780" s="22" t="s">
        <v>42</v>
      </c>
      <c r="E1780" s="23" t="s">
        <v>677</v>
      </c>
      <c r="F1780" s="24" t="n">
        <v>715680</v>
      </c>
      <c r="G1780" s="25" t="n">
        <v>7.87234042553192</v>
      </c>
      <c r="H1780" s="22"/>
      <c r="I1780" s="22" t="str">
        <f aca="false">IF(H1780&gt;0,G1780*H1780,"")</f>
        <v/>
      </c>
      <c r="J1780" s="26" t="n">
        <v>0</v>
      </c>
      <c r="K1780" s="22" t="s">
        <v>94</v>
      </c>
      <c r="L1780" s="27" t="s">
        <v>2891</v>
      </c>
      <c r="M1780" s="22" t="s">
        <v>44</v>
      </c>
      <c r="N1780" s="3"/>
      <c r="O1780" s="3"/>
      <c r="P1780" s="3"/>
      <c r="Q1780" s="3"/>
      <c r="R1780" s="3"/>
      <c r="S1780" s="3"/>
      <c r="T1780" s="3"/>
      <c r="U1780" s="28"/>
    </row>
    <row r="1781" customFormat="false" ht="14.15" hidden="false" customHeight="true" outlineLevel="0" collapsed="false">
      <c r="A1781" s="20" t="s">
        <v>2883</v>
      </c>
      <c r="B1781" s="20"/>
      <c r="C1781" s="21" t="s">
        <v>2484</v>
      </c>
      <c r="D1781" s="22" t="s">
        <v>70</v>
      </c>
      <c r="E1781" s="23" t="s">
        <v>677</v>
      </c>
      <c r="F1781" s="24" t="n">
        <v>724097</v>
      </c>
      <c r="G1781" s="25" t="n">
        <v>11.8085106382979</v>
      </c>
      <c r="H1781" s="22"/>
      <c r="I1781" s="22" t="str">
        <f aca="false">IF(H1781&gt;0,G1781*H1781,"")</f>
        <v/>
      </c>
      <c r="J1781" s="26" t="n">
        <v>0</v>
      </c>
      <c r="K1781" s="22"/>
      <c r="L1781" s="27" t="s">
        <v>2892</v>
      </c>
      <c r="M1781" s="22" t="s">
        <v>72</v>
      </c>
      <c r="N1781" s="3"/>
      <c r="O1781" s="3"/>
      <c r="P1781" s="3"/>
      <c r="Q1781" s="3"/>
      <c r="R1781" s="3"/>
      <c r="S1781" s="3"/>
      <c r="T1781" s="3"/>
      <c r="U1781" s="28"/>
    </row>
    <row r="1782" customFormat="false" ht="14.15" hidden="false" customHeight="true" outlineLevel="0" collapsed="false">
      <c r="A1782" s="20" t="s">
        <v>2883</v>
      </c>
      <c r="B1782" s="20"/>
      <c r="C1782" s="21" t="s">
        <v>2484</v>
      </c>
      <c r="D1782" s="22" t="s">
        <v>27</v>
      </c>
      <c r="E1782" s="23" t="s">
        <v>677</v>
      </c>
      <c r="F1782" s="24" t="n">
        <v>590561</v>
      </c>
      <c r="G1782" s="25" t="n">
        <v>17.9787234042553</v>
      </c>
      <c r="H1782" s="22"/>
      <c r="I1782" s="22" t="str">
        <f aca="false">IF(H1782&gt;0,G1782*H1782,"")</f>
        <v/>
      </c>
      <c r="J1782" s="26" t="n">
        <v>0</v>
      </c>
      <c r="K1782" s="22"/>
      <c r="L1782" s="27" t="s">
        <v>2893</v>
      </c>
      <c r="M1782" s="22" t="s">
        <v>41</v>
      </c>
      <c r="N1782" s="3"/>
      <c r="O1782" s="3"/>
      <c r="P1782" s="3"/>
      <c r="Q1782" s="3"/>
      <c r="R1782" s="3"/>
      <c r="S1782" s="3"/>
      <c r="T1782" s="3"/>
      <c r="U1782" s="28"/>
    </row>
    <row r="1783" customFormat="false" ht="14.15" hidden="false" customHeight="true" outlineLevel="0" collapsed="false">
      <c r="A1783" s="20" t="s">
        <v>2883</v>
      </c>
      <c r="B1783" s="20"/>
      <c r="C1783" s="21" t="s">
        <v>2894</v>
      </c>
      <c r="D1783" s="22" t="s">
        <v>27</v>
      </c>
      <c r="E1783" s="23" t="s">
        <v>677</v>
      </c>
      <c r="F1783" s="24" t="n">
        <v>701915</v>
      </c>
      <c r="G1783" s="25" t="n">
        <v>17.9787234042553</v>
      </c>
      <c r="H1783" s="22"/>
      <c r="I1783" s="22" t="str">
        <f aca="false">IF(H1783&gt;0,G1783*H1783,"")</f>
        <v/>
      </c>
      <c r="J1783" s="26" t="n">
        <v>0</v>
      </c>
      <c r="K1783" s="22"/>
      <c r="L1783" s="27" t="s">
        <v>2895</v>
      </c>
      <c r="M1783" s="22" t="s">
        <v>41</v>
      </c>
      <c r="N1783" s="3"/>
      <c r="O1783" s="3"/>
      <c r="P1783" s="3"/>
      <c r="Q1783" s="3"/>
      <c r="R1783" s="3"/>
      <c r="S1783" s="3"/>
      <c r="T1783" s="3"/>
      <c r="U1783" s="28"/>
    </row>
    <row r="1784" customFormat="false" ht="15.8" hidden="false" customHeight="false" outlineLevel="0" collapsed="false">
      <c r="A1784" s="18" t="s">
        <v>2896</v>
      </c>
      <c r="B1784" s="1"/>
      <c r="C1784" s="19"/>
      <c r="D1784" s="1"/>
      <c r="E1784" s="1"/>
      <c r="F1784" s="1"/>
      <c r="G1784" s="25"/>
      <c r="H1784" s="1"/>
      <c r="I1784" s="1"/>
      <c r="J1784" s="1"/>
      <c r="K1784" s="1"/>
      <c r="L1784" s="1"/>
      <c r="M1784" s="1"/>
      <c r="N1784" s="3"/>
      <c r="O1784" s="3"/>
      <c r="P1784" s="3"/>
      <c r="Q1784" s="3"/>
      <c r="R1784" s="3"/>
      <c r="S1784" s="3"/>
      <c r="T1784" s="3"/>
      <c r="U1784" s="28"/>
    </row>
    <row r="1785" customFormat="false" ht="14.15" hidden="false" customHeight="true" outlineLevel="0" collapsed="false">
      <c r="A1785" s="20" t="s">
        <v>2896</v>
      </c>
      <c r="B1785" s="20"/>
      <c r="C1785" s="21" t="s">
        <v>2897</v>
      </c>
      <c r="D1785" s="22" t="s">
        <v>63</v>
      </c>
      <c r="E1785" s="23" t="s">
        <v>64</v>
      </c>
      <c r="F1785" s="24" t="n">
        <v>694347</v>
      </c>
      <c r="G1785" s="25" t="n">
        <v>13.4042553191489</v>
      </c>
      <c r="H1785" s="22"/>
      <c r="I1785" s="22" t="str">
        <f aca="false">IF(H1785&gt;0,G1785*H1785,"")</f>
        <v/>
      </c>
      <c r="J1785" s="26" t="n">
        <v>0</v>
      </c>
      <c r="K1785" s="22"/>
      <c r="L1785" s="27" t="s">
        <v>2898</v>
      </c>
      <c r="M1785" s="22" t="s">
        <v>67</v>
      </c>
      <c r="N1785" s="3"/>
      <c r="O1785" s="3"/>
      <c r="P1785" s="3"/>
      <c r="Q1785" s="3"/>
      <c r="R1785" s="3"/>
      <c r="S1785" s="3"/>
      <c r="T1785" s="3"/>
      <c r="U1785" s="28"/>
    </row>
    <row r="1786" customFormat="false" ht="14.15" hidden="false" customHeight="true" outlineLevel="0" collapsed="false">
      <c r="A1786" s="20" t="s">
        <v>2896</v>
      </c>
      <c r="B1786" s="20"/>
      <c r="C1786" s="21" t="s">
        <v>2897</v>
      </c>
      <c r="D1786" s="22" t="s">
        <v>27</v>
      </c>
      <c r="E1786" s="23" t="s">
        <v>33</v>
      </c>
      <c r="F1786" s="24" t="n">
        <v>807904</v>
      </c>
      <c r="G1786" s="25" t="n">
        <v>17.9787234042553</v>
      </c>
      <c r="H1786" s="22"/>
      <c r="I1786" s="22" t="str">
        <f aca="false">IF(H1786&gt;0,G1786*H1786,"")</f>
        <v/>
      </c>
      <c r="J1786" s="26" t="n">
        <v>0</v>
      </c>
      <c r="K1786" s="22"/>
      <c r="L1786" s="27" t="s">
        <v>2899</v>
      </c>
      <c r="M1786" s="22" t="s">
        <v>41</v>
      </c>
      <c r="N1786" s="3"/>
      <c r="O1786" s="3"/>
      <c r="P1786" s="3"/>
      <c r="Q1786" s="3"/>
      <c r="R1786" s="3"/>
      <c r="S1786" s="3"/>
      <c r="T1786" s="3"/>
      <c r="U1786" s="28"/>
    </row>
    <row r="1787" customFormat="false" ht="14.15" hidden="false" customHeight="true" outlineLevel="0" collapsed="false">
      <c r="A1787" s="20" t="s">
        <v>2896</v>
      </c>
      <c r="B1787" s="20"/>
      <c r="C1787" s="21" t="s">
        <v>2897</v>
      </c>
      <c r="D1787" s="22" t="s">
        <v>70</v>
      </c>
      <c r="E1787" s="23" t="s">
        <v>64</v>
      </c>
      <c r="F1787" s="24" t="n">
        <v>706188</v>
      </c>
      <c r="G1787" s="25" t="n">
        <v>12.7659574468085</v>
      </c>
      <c r="H1787" s="22"/>
      <c r="I1787" s="22" t="str">
        <f aca="false">IF(H1787&gt;0,G1787*H1787,"")</f>
        <v/>
      </c>
      <c r="J1787" s="26" t="n">
        <v>0</v>
      </c>
      <c r="K1787" s="22"/>
      <c r="L1787" s="27" t="s">
        <v>2900</v>
      </c>
      <c r="M1787" s="22" t="s">
        <v>72</v>
      </c>
      <c r="N1787" s="3"/>
      <c r="O1787" s="3"/>
      <c r="P1787" s="3"/>
      <c r="Q1787" s="3"/>
      <c r="R1787" s="3"/>
      <c r="S1787" s="3"/>
      <c r="T1787" s="3"/>
      <c r="U1787" s="28"/>
    </row>
    <row r="1788" customFormat="false" ht="14.15" hidden="false" customHeight="true" outlineLevel="0" collapsed="false">
      <c r="A1788" s="20" t="s">
        <v>2896</v>
      </c>
      <c r="B1788" s="20"/>
      <c r="C1788" s="21" t="s">
        <v>2901</v>
      </c>
      <c r="D1788" s="22" t="s">
        <v>27</v>
      </c>
      <c r="E1788" s="23" t="s">
        <v>298</v>
      </c>
      <c r="F1788" s="24" t="n">
        <v>794743</v>
      </c>
      <c r="G1788" s="25" t="n">
        <v>20.1063829787234</v>
      </c>
      <c r="H1788" s="22"/>
      <c r="I1788" s="22" t="str">
        <f aca="false">IF(H1788&gt;0,G1788*H1788,"")</f>
        <v/>
      </c>
      <c r="J1788" s="26" t="n">
        <v>0</v>
      </c>
      <c r="K1788" s="22"/>
      <c r="L1788" s="27" t="s">
        <v>2902</v>
      </c>
      <c r="M1788" s="22" t="s">
        <v>30</v>
      </c>
      <c r="N1788" s="3"/>
      <c r="O1788" s="3"/>
      <c r="P1788" s="3"/>
      <c r="Q1788" s="3"/>
      <c r="R1788" s="3"/>
      <c r="S1788" s="3"/>
      <c r="T1788" s="3"/>
      <c r="U1788" s="28"/>
    </row>
    <row r="1789" customFormat="false" ht="14.15" hidden="false" customHeight="true" outlineLevel="0" collapsed="false">
      <c r="A1789" s="20" t="s">
        <v>2896</v>
      </c>
      <c r="B1789" s="20"/>
      <c r="C1789" s="21" t="s">
        <v>2903</v>
      </c>
      <c r="D1789" s="22" t="s">
        <v>27</v>
      </c>
      <c r="E1789" s="23" t="s">
        <v>33</v>
      </c>
      <c r="F1789" s="24" t="n">
        <v>807905</v>
      </c>
      <c r="G1789" s="25" t="n">
        <v>17.9787234042553</v>
      </c>
      <c r="H1789" s="22"/>
      <c r="I1789" s="22" t="str">
        <f aca="false">IF(H1789&gt;0,G1789*H1789,"")</f>
        <v/>
      </c>
      <c r="J1789" s="26" t="n">
        <v>0</v>
      </c>
      <c r="K1789" s="22"/>
      <c r="L1789" s="27" t="s">
        <v>2904</v>
      </c>
      <c r="M1789" s="22" t="s">
        <v>41</v>
      </c>
      <c r="N1789" s="3"/>
      <c r="O1789" s="3"/>
      <c r="P1789" s="3"/>
      <c r="Q1789" s="3"/>
      <c r="R1789" s="3"/>
      <c r="S1789" s="3"/>
      <c r="T1789" s="3"/>
      <c r="U1789" s="28"/>
    </row>
    <row r="1790" customFormat="false" ht="14.15" hidden="false" customHeight="true" outlineLevel="0" collapsed="false">
      <c r="A1790" s="20" t="s">
        <v>2896</v>
      </c>
      <c r="B1790" s="20"/>
      <c r="C1790" s="21" t="s">
        <v>2903</v>
      </c>
      <c r="D1790" s="22" t="s">
        <v>70</v>
      </c>
      <c r="E1790" s="23" t="s">
        <v>64</v>
      </c>
      <c r="F1790" s="24" t="n">
        <v>724098</v>
      </c>
      <c r="G1790" s="25" t="n">
        <v>12.7659574468085</v>
      </c>
      <c r="H1790" s="22"/>
      <c r="I1790" s="22" t="str">
        <f aca="false">IF(H1790&gt;0,G1790*H1790,"")</f>
        <v/>
      </c>
      <c r="J1790" s="26" t="n">
        <v>0</v>
      </c>
      <c r="K1790" s="22"/>
      <c r="L1790" s="27" t="s">
        <v>2905</v>
      </c>
      <c r="M1790" s="22" t="s">
        <v>72</v>
      </c>
      <c r="N1790" s="3"/>
      <c r="O1790" s="3"/>
      <c r="P1790" s="3"/>
      <c r="Q1790" s="3"/>
      <c r="R1790" s="3"/>
      <c r="S1790" s="3"/>
      <c r="T1790" s="3"/>
      <c r="U1790" s="28"/>
    </row>
    <row r="1791" customFormat="false" ht="14.15" hidden="false" customHeight="true" outlineLevel="0" collapsed="false">
      <c r="A1791" s="20" t="s">
        <v>2896</v>
      </c>
      <c r="B1791" s="20"/>
      <c r="C1791" s="21" t="s">
        <v>2903</v>
      </c>
      <c r="D1791" s="22" t="s">
        <v>42</v>
      </c>
      <c r="E1791" s="23" t="s">
        <v>64</v>
      </c>
      <c r="F1791" s="24" t="n">
        <v>715681</v>
      </c>
      <c r="G1791" s="25" t="n">
        <v>10.4255319148936</v>
      </c>
      <c r="H1791" s="22"/>
      <c r="I1791" s="22" t="str">
        <f aca="false">IF(H1791&gt;0,G1791*H1791,"")</f>
        <v/>
      </c>
      <c r="J1791" s="26" t="n">
        <v>0</v>
      </c>
      <c r="K1791" s="22" t="s">
        <v>94</v>
      </c>
      <c r="L1791" s="27" t="s">
        <v>2906</v>
      </c>
      <c r="M1791" s="22" t="s">
        <v>44</v>
      </c>
      <c r="N1791" s="3"/>
      <c r="O1791" s="3"/>
      <c r="P1791" s="3"/>
      <c r="Q1791" s="3"/>
      <c r="R1791" s="3"/>
      <c r="S1791" s="3"/>
      <c r="T1791" s="3"/>
      <c r="U1791" s="28"/>
    </row>
    <row r="1792" customFormat="false" ht="14.15" hidden="false" customHeight="true" outlineLevel="0" collapsed="false">
      <c r="A1792" s="20" t="s">
        <v>2896</v>
      </c>
      <c r="B1792" s="20"/>
      <c r="C1792" s="21" t="s">
        <v>2855</v>
      </c>
      <c r="D1792" s="22" t="s">
        <v>63</v>
      </c>
      <c r="E1792" s="23" t="s">
        <v>64</v>
      </c>
      <c r="F1792" s="24" t="n">
        <v>694348</v>
      </c>
      <c r="G1792" s="25" t="n">
        <v>13.4042553191489</v>
      </c>
      <c r="H1792" s="22"/>
      <c r="I1792" s="22" t="str">
        <f aca="false">IF(H1792&gt;0,G1792*H1792,"")</f>
        <v/>
      </c>
      <c r="J1792" s="26" t="n">
        <v>0</v>
      </c>
      <c r="K1792" s="22"/>
      <c r="L1792" s="27" t="s">
        <v>2907</v>
      </c>
      <c r="M1792" s="22" t="s">
        <v>67</v>
      </c>
      <c r="N1792" s="3"/>
      <c r="O1792" s="3"/>
      <c r="P1792" s="3"/>
      <c r="Q1792" s="3"/>
      <c r="R1792" s="3"/>
      <c r="S1792" s="3"/>
      <c r="T1792" s="3"/>
      <c r="U1792" s="28"/>
    </row>
    <row r="1793" customFormat="false" ht="14.15" hidden="false" customHeight="true" outlineLevel="0" collapsed="false">
      <c r="A1793" s="20" t="s">
        <v>2896</v>
      </c>
      <c r="B1793" s="20"/>
      <c r="C1793" s="21" t="s">
        <v>2855</v>
      </c>
      <c r="D1793" s="22" t="s">
        <v>27</v>
      </c>
      <c r="E1793" s="23" t="s">
        <v>33</v>
      </c>
      <c r="F1793" s="24" t="n">
        <v>807906</v>
      </c>
      <c r="G1793" s="25" t="n">
        <v>17.9787234042553</v>
      </c>
      <c r="H1793" s="22"/>
      <c r="I1793" s="22" t="str">
        <f aca="false">IF(H1793&gt;0,G1793*H1793,"")</f>
        <v/>
      </c>
      <c r="J1793" s="26" t="n">
        <v>0</v>
      </c>
      <c r="K1793" s="22"/>
      <c r="L1793" s="27" t="s">
        <v>2908</v>
      </c>
      <c r="M1793" s="22" t="s">
        <v>49</v>
      </c>
      <c r="N1793" s="3"/>
      <c r="O1793" s="3"/>
      <c r="P1793" s="3"/>
      <c r="Q1793" s="3"/>
      <c r="R1793" s="3"/>
      <c r="S1793" s="3"/>
      <c r="T1793" s="3"/>
      <c r="U1793" s="28"/>
    </row>
    <row r="1794" customFormat="false" ht="14.15" hidden="false" customHeight="true" outlineLevel="0" collapsed="false">
      <c r="A1794" s="20" t="s">
        <v>2896</v>
      </c>
      <c r="B1794" s="20"/>
      <c r="C1794" s="21" t="s">
        <v>2855</v>
      </c>
      <c r="D1794" s="22" t="s">
        <v>42</v>
      </c>
      <c r="E1794" s="23" t="s">
        <v>33</v>
      </c>
      <c r="F1794" s="24" t="n">
        <v>824428</v>
      </c>
      <c r="G1794" s="25" t="n">
        <v>6.91489361702128</v>
      </c>
      <c r="H1794" s="22"/>
      <c r="I1794" s="22" t="str">
        <f aca="false">IF(H1794&gt;0,G1794*H1794,"")</f>
        <v/>
      </c>
      <c r="J1794" s="26" t="n">
        <v>0</v>
      </c>
      <c r="K1794" s="22"/>
      <c r="L1794" s="27" t="s">
        <v>2909</v>
      </c>
      <c r="M1794" s="22" t="s">
        <v>44</v>
      </c>
      <c r="N1794" s="3"/>
      <c r="O1794" s="3"/>
      <c r="P1794" s="3"/>
      <c r="Q1794" s="3"/>
      <c r="R1794" s="3"/>
      <c r="S1794" s="3"/>
      <c r="T1794" s="3"/>
      <c r="U1794" s="28"/>
    </row>
    <row r="1795" customFormat="false" ht="14.15" hidden="false" customHeight="true" outlineLevel="0" collapsed="false">
      <c r="A1795" s="20" t="s">
        <v>2896</v>
      </c>
      <c r="B1795" s="20"/>
      <c r="C1795" s="21" t="s">
        <v>1827</v>
      </c>
      <c r="D1795" s="22" t="s">
        <v>27</v>
      </c>
      <c r="E1795" s="23" t="s">
        <v>33</v>
      </c>
      <c r="F1795" s="24" t="n">
        <v>807907</v>
      </c>
      <c r="G1795" s="25" t="n">
        <v>17.9787234042553</v>
      </c>
      <c r="H1795" s="22"/>
      <c r="I1795" s="22" t="str">
        <f aca="false">IF(H1795&gt;0,G1795*H1795,"")</f>
        <v/>
      </c>
      <c r="J1795" s="26" t="n">
        <v>0</v>
      </c>
      <c r="K1795" s="22"/>
      <c r="L1795" s="27" t="s">
        <v>2910</v>
      </c>
      <c r="M1795" s="22" t="s">
        <v>41</v>
      </c>
      <c r="N1795" s="3"/>
      <c r="O1795" s="3"/>
      <c r="P1795" s="3"/>
      <c r="Q1795" s="3"/>
      <c r="R1795" s="3"/>
      <c r="S1795" s="3"/>
      <c r="T1795" s="3"/>
      <c r="U1795" s="28"/>
    </row>
    <row r="1796" customFormat="false" ht="14.15" hidden="false" customHeight="true" outlineLevel="0" collapsed="false">
      <c r="A1796" s="20" t="s">
        <v>2896</v>
      </c>
      <c r="B1796" s="20"/>
      <c r="C1796" s="21" t="s">
        <v>2911</v>
      </c>
      <c r="D1796" s="22" t="s">
        <v>70</v>
      </c>
      <c r="E1796" s="23" t="s">
        <v>64</v>
      </c>
      <c r="F1796" s="24" t="n">
        <v>706190</v>
      </c>
      <c r="G1796" s="25" t="n">
        <v>12.7659574468085</v>
      </c>
      <c r="H1796" s="22"/>
      <c r="I1796" s="22" t="str">
        <f aca="false">IF(H1796&gt;0,G1796*H1796,"")</f>
        <v/>
      </c>
      <c r="J1796" s="26" t="n">
        <v>0</v>
      </c>
      <c r="K1796" s="22"/>
      <c r="L1796" s="27" t="s">
        <v>2912</v>
      </c>
      <c r="M1796" s="22" t="s">
        <v>72</v>
      </c>
      <c r="N1796" s="3"/>
      <c r="O1796" s="3"/>
      <c r="P1796" s="3"/>
      <c r="Q1796" s="3"/>
      <c r="R1796" s="3"/>
      <c r="S1796" s="3"/>
      <c r="T1796" s="3"/>
      <c r="U1796" s="28"/>
    </row>
    <row r="1797" customFormat="false" ht="14.15" hidden="false" customHeight="true" outlineLevel="0" collapsed="false">
      <c r="A1797" s="20" t="s">
        <v>2896</v>
      </c>
      <c r="B1797" s="20"/>
      <c r="C1797" s="21" t="s">
        <v>2911</v>
      </c>
      <c r="D1797" s="22" t="s">
        <v>63</v>
      </c>
      <c r="E1797" s="23" t="s">
        <v>64</v>
      </c>
      <c r="F1797" s="24" t="n">
        <v>694349</v>
      </c>
      <c r="G1797" s="25" t="n">
        <v>13.4042553191489</v>
      </c>
      <c r="H1797" s="22"/>
      <c r="I1797" s="22" t="str">
        <f aca="false">IF(H1797&gt;0,G1797*H1797,"")</f>
        <v/>
      </c>
      <c r="J1797" s="26" t="n">
        <v>0</v>
      </c>
      <c r="K1797" s="22"/>
      <c r="L1797" s="27" t="s">
        <v>2913</v>
      </c>
      <c r="M1797" s="22" t="s">
        <v>67</v>
      </c>
      <c r="N1797" s="3"/>
      <c r="O1797" s="3"/>
      <c r="P1797" s="3"/>
      <c r="Q1797" s="3"/>
      <c r="R1797" s="3"/>
      <c r="S1797" s="3"/>
      <c r="T1797" s="3"/>
      <c r="U1797" s="28"/>
    </row>
    <row r="1798" customFormat="false" ht="14.15" hidden="false" customHeight="true" outlineLevel="0" collapsed="false">
      <c r="A1798" s="20" t="s">
        <v>2896</v>
      </c>
      <c r="B1798" s="20"/>
      <c r="C1798" s="21" t="s">
        <v>2911</v>
      </c>
      <c r="D1798" s="22" t="s">
        <v>27</v>
      </c>
      <c r="E1798" s="23" t="s">
        <v>33</v>
      </c>
      <c r="F1798" s="24" t="n">
        <v>807908</v>
      </c>
      <c r="G1798" s="25" t="n">
        <v>17.9787234042553</v>
      </c>
      <c r="H1798" s="22"/>
      <c r="I1798" s="22" t="str">
        <f aca="false">IF(H1798&gt;0,G1798*H1798,"")</f>
        <v/>
      </c>
      <c r="J1798" s="26" t="n">
        <v>0</v>
      </c>
      <c r="K1798" s="22"/>
      <c r="L1798" s="27" t="s">
        <v>2914</v>
      </c>
      <c r="M1798" s="22" t="s">
        <v>41</v>
      </c>
      <c r="N1798" s="3"/>
      <c r="O1798" s="3"/>
      <c r="P1798" s="3"/>
      <c r="Q1798" s="3"/>
      <c r="R1798" s="3"/>
      <c r="S1798" s="3"/>
      <c r="T1798" s="3"/>
      <c r="U1798" s="28"/>
    </row>
    <row r="1799" customFormat="false" ht="15.8" hidden="false" customHeight="false" outlineLevel="0" collapsed="false">
      <c r="A1799" s="18" t="s">
        <v>2915</v>
      </c>
      <c r="B1799" s="1"/>
      <c r="C1799" s="19"/>
      <c r="D1799" s="1"/>
      <c r="E1799" s="1"/>
      <c r="F1799" s="1"/>
      <c r="G1799" s="25"/>
      <c r="H1799" s="1"/>
      <c r="I1799" s="1"/>
      <c r="J1799" s="1"/>
      <c r="K1799" s="1"/>
      <c r="L1799" s="1"/>
      <c r="M1799" s="1"/>
      <c r="N1799" s="3"/>
      <c r="O1799" s="3"/>
      <c r="P1799" s="3"/>
      <c r="Q1799" s="3"/>
      <c r="R1799" s="3"/>
      <c r="S1799" s="3"/>
      <c r="T1799" s="3"/>
      <c r="U1799" s="28"/>
    </row>
    <row r="1800" customFormat="false" ht="14.15" hidden="false" customHeight="true" outlineLevel="0" collapsed="false">
      <c r="A1800" s="20" t="s">
        <v>2915</v>
      </c>
      <c r="B1800" s="20"/>
      <c r="C1800" s="21" t="s">
        <v>2916</v>
      </c>
      <c r="D1800" s="22" t="s">
        <v>27</v>
      </c>
      <c r="E1800" s="23" t="s">
        <v>33</v>
      </c>
      <c r="F1800" s="24" t="n">
        <v>590815</v>
      </c>
      <c r="G1800" s="25" t="n">
        <v>17.9787234042553</v>
      </c>
      <c r="H1800" s="22"/>
      <c r="I1800" s="22" t="str">
        <f aca="false">IF(H1800&gt;0,G1800*H1800,"")</f>
        <v/>
      </c>
      <c r="J1800" s="26" t="n">
        <v>0</v>
      </c>
      <c r="K1800" s="22"/>
      <c r="L1800" s="27" t="s">
        <v>2917</v>
      </c>
      <c r="M1800" s="22" t="s">
        <v>49</v>
      </c>
      <c r="N1800" s="3"/>
      <c r="O1800" s="3"/>
      <c r="P1800" s="3"/>
      <c r="Q1800" s="3"/>
      <c r="R1800" s="3"/>
      <c r="S1800" s="3"/>
      <c r="T1800" s="3"/>
      <c r="U1800" s="28"/>
    </row>
    <row r="1801" customFormat="false" ht="15.8" hidden="false" customHeight="false" outlineLevel="0" collapsed="false">
      <c r="A1801" s="18" t="s">
        <v>2918</v>
      </c>
      <c r="B1801" s="1"/>
      <c r="C1801" s="19"/>
      <c r="D1801" s="1"/>
      <c r="E1801" s="1"/>
      <c r="F1801" s="1"/>
      <c r="G1801" s="25"/>
      <c r="H1801" s="1"/>
      <c r="I1801" s="1"/>
      <c r="J1801" s="1"/>
      <c r="K1801" s="1"/>
      <c r="L1801" s="1"/>
      <c r="M1801" s="1"/>
      <c r="N1801" s="3"/>
      <c r="O1801" s="3"/>
      <c r="P1801" s="3"/>
      <c r="Q1801" s="3"/>
      <c r="R1801" s="3"/>
      <c r="S1801" s="3"/>
      <c r="T1801" s="3"/>
      <c r="U1801" s="28"/>
    </row>
    <row r="1802" customFormat="false" ht="14.15" hidden="false" customHeight="true" outlineLevel="0" collapsed="false">
      <c r="A1802" s="20" t="s">
        <v>2918</v>
      </c>
      <c r="B1802" s="20"/>
      <c r="C1802" s="21" t="s">
        <v>2919</v>
      </c>
      <c r="D1802" s="22" t="s">
        <v>27</v>
      </c>
      <c r="E1802" s="23" t="s">
        <v>98</v>
      </c>
      <c r="F1802" s="24" t="n">
        <v>590949</v>
      </c>
      <c r="G1802" s="25" t="n">
        <v>17.9787234042553</v>
      </c>
      <c r="H1802" s="22"/>
      <c r="I1802" s="22" t="str">
        <f aca="false">IF(H1802&gt;0,G1802*H1802,"")</f>
        <v/>
      </c>
      <c r="J1802" s="26" t="n">
        <v>0</v>
      </c>
      <c r="K1802" s="22"/>
      <c r="L1802" s="27" t="s">
        <v>2920</v>
      </c>
      <c r="M1802" s="22" t="s">
        <v>35</v>
      </c>
      <c r="N1802" s="3"/>
      <c r="O1802" s="3"/>
      <c r="P1802" s="3"/>
      <c r="Q1802" s="3"/>
      <c r="R1802" s="3"/>
      <c r="S1802" s="3"/>
      <c r="T1802" s="3"/>
      <c r="U1802" s="28"/>
    </row>
    <row r="1803" customFormat="false" ht="15.8" hidden="false" customHeight="false" outlineLevel="0" collapsed="false">
      <c r="A1803" s="18" t="s">
        <v>2921</v>
      </c>
      <c r="B1803" s="1"/>
      <c r="C1803" s="19"/>
      <c r="D1803" s="1"/>
      <c r="E1803" s="1"/>
      <c r="F1803" s="1"/>
      <c r="G1803" s="25"/>
      <c r="H1803" s="1"/>
      <c r="I1803" s="1"/>
      <c r="J1803" s="1"/>
      <c r="K1803" s="1"/>
      <c r="L1803" s="1"/>
      <c r="M1803" s="1"/>
      <c r="N1803" s="3"/>
      <c r="O1803" s="3"/>
      <c r="P1803" s="3"/>
      <c r="Q1803" s="3"/>
      <c r="R1803" s="3"/>
      <c r="S1803" s="3"/>
      <c r="T1803" s="3"/>
      <c r="U1803" s="28"/>
    </row>
    <row r="1804" customFormat="false" ht="14.15" hidden="false" customHeight="true" outlineLevel="0" collapsed="false">
      <c r="A1804" s="20" t="s">
        <v>2921</v>
      </c>
      <c r="B1804" s="20"/>
      <c r="C1804" s="21" t="s">
        <v>2922</v>
      </c>
      <c r="D1804" s="22" t="s">
        <v>27</v>
      </c>
      <c r="E1804" s="23" t="s">
        <v>295</v>
      </c>
      <c r="F1804" s="24" t="n">
        <v>600078</v>
      </c>
      <c r="G1804" s="25" t="n">
        <v>19.5744680851064</v>
      </c>
      <c r="H1804" s="22"/>
      <c r="I1804" s="22" t="str">
        <f aca="false">IF(H1804&gt;0,G1804*H1804,"")</f>
        <v/>
      </c>
      <c r="J1804" s="26" t="n">
        <v>0</v>
      </c>
      <c r="K1804" s="22"/>
      <c r="L1804" s="27" t="s">
        <v>2923</v>
      </c>
      <c r="M1804" s="22" t="s">
        <v>35</v>
      </c>
      <c r="N1804" s="3"/>
      <c r="O1804" s="3"/>
      <c r="P1804" s="3"/>
      <c r="Q1804" s="3"/>
      <c r="R1804" s="3"/>
      <c r="S1804" s="3"/>
      <c r="T1804" s="3"/>
      <c r="U1804" s="28"/>
    </row>
    <row r="1805" customFormat="false" ht="15.8" hidden="false" customHeight="false" outlineLevel="0" collapsed="false">
      <c r="A1805" s="14" t="s">
        <v>2924</v>
      </c>
      <c r="B1805" s="15"/>
      <c r="C1805" s="16"/>
      <c r="D1805" s="17"/>
      <c r="E1805" s="15"/>
      <c r="F1805" s="15"/>
      <c r="G1805" s="25"/>
      <c r="H1805" s="15"/>
      <c r="I1805" s="15"/>
      <c r="J1805" s="17"/>
      <c r="K1805" s="15"/>
      <c r="L1805" s="15"/>
      <c r="M1805" s="15"/>
      <c r="N1805" s="3"/>
      <c r="O1805" s="3"/>
      <c r="P1805" s="3"/>
      <c r="Q1805" s="3"/>
      <c r="R1805" s="3"/>
      <c r="S1805" s="3"/>
      <c r="T1805" s="3"/>
      <c r="U1805" s="28"/>
    </row>
    <row r="1806" customFormat="false" ht="15.8" hidden="false" customHeight="false" outlineLevel="0" collapsed="false">
      <c r="A1806" s="18" t="s">
        <v>2925</v>
      </c>
      <c r="B1806" s="1"/>
      <c r="C1806" s="19"/>
      <c r="D1806" s="1"/>
      <c r="E1806" s="1"/>
      <c r="F1806" s="1"/>
      <c r="G1806" s="25"/>
      <c r="H1806" s="1"/>
      <c r="I1806" s="1"/>
      <c r="J1806" s="1"/>
      <c r="K1806" s="1"/>
      <c r="L1806" s="1"/>
      <c r="M1806" s="1"/>
      <c r="N1806" s="3"/>
      <c r="O1806" s="3"/>
      <c r="P1806" s="3"/>
      <c r="Q1806" s="3"/>
      <c r="R1806" s="3"/>
      <c r="S1806" s="3"/>
      <c r="T1806" s="3"/>
      <c r="U1806" s="28"/>
    </row>
    <row r="1807" customFormat="false" ht="14.15" hidden="false" customHeight="true" outlineLevel="0" collapsed="false">
      <c r="A1807" s="20" t="s">
        <v>2925</v>
      </c>
      <c r="B1807" s="20"/>
      <c r="C1807" s="21" t="s">
        <v>2926</v>
      </c>
      <c r="D1807" s="22" t="s">
        <v>27</v>
      </c>
      <c r="E1807" s="23" t="s">
        <v>98</v>
      </c>
      <c r="F1807" s="24" t="n">
        <v>120526</v>
      </c>
      <c r="G1807" s="25" t="n">
        <v>23.936170212766</v>
      </c>
      <c r="H1807" s="22"/>
      <c r="I1807" s="22" t="str">
        <f aca="false">IF(H1807&gt;0,G1807*H1807,"")</f>
        <v/>
      </c>
      <c r="J1807" s="26" t="n">
        <v>2000</v>
      </c>
      <c r="K1807" s="22"/>
      <c r="L1807" s="27" t="s">
        <v>2927</v>
      </c>
      <c r="M1807" s="22" t="s">
        <v>2928</v>
      </c>
      <c r="N1807" s="3"/>
      <c r="O1807" s="3"/>
      <c r="P1807" s="3"/>
      <c r="Q1807" s="3"/>
      <c r="R1807" s="3"/>
      <c r="S1807" s="3"/>
      <c r="T1807" s="3"/>
      <c r="U1807" s="28"/>
    </row>
    <row r="1808" customFormat="false" ht="15.8" hidden="false" customHeight="false" outlineLevel="0" collapsed="false">
      <c r="A1808" s="18" t="s">
        <v>2929</v>
      </c>
      <c r="B1808" s="1"/>
      <c r="C1808" s="19"/>
      <c r="D1808" s="1"/>
      <c r="E1808" s="1"/>
      <c r="F1808" s="1"/>
      <c r="G1808" s="25"/>
      <c r="H1808" s="1"/>
      <c r="I1808" s="1"/>
      <c r="J1808" s="1"/>
      <c r="K1808" s="1"/>
      <c r="L1808" s="1"/>
      <c r="M1808" s="1"/>
      <c r="N1808" s="3"/>
      <c r="O1808" s="3"/>
      <c r="P1808" s="3"/>
      <c r="Q1808" s="3"/>
      <c r="R1808" s="3"/>
      <c r="S1808" s="3"/>
      <c r="T1808" s="3"/>
      <c r="U1808" s="28"/>
    </row>
    <row r="1809" customFormat="false" ht="14.15" hidden="false" customHeight="true" outlineLevel="0" collapsed="false">
      <c r="A1809" s="20" t="s">
        <v>2929</v>
      </c>
      <c r="B1809" s="20"/>
      <c r="C1809" s="21" t="s">
        <v>2930</v>
      </c>
      <c r="D1809" s="22" t="s">
        <v>27</v>
      </c>
      <c r="E1809" s="23" t="s">
        <v>825</v>
      </c>
      <c r="F1809" s="24" t="n">
        <v>838762</v>
      </c>
      <c r="G1809" s="25" t="n">
        <v>46.8085106382979</v>
      </c>
      <c r="H1809" s="22"/>
      <c r="I1809" s="22" t="str">
        <f aca="false">IF(H1809&gt;0,G1809*H1809,"")</f>
        <v/>
      </c>
      <c r="J1809" s="26" t="n">
        <v>2500</v>
      </c>
      <c r="K1809" s="22"/>
      <c r="L1809" s="27" t="s">
        <v>2931</v>
      </c>
      <c r="M1809" s="22" t="s">
        <v>2928</v>
      </c>
      <c r="N1809" s="3"/>
      <c r="O1809" s="3"/>
      <c r="P1809" s="3"/>
      <c r="Q1809" s="3"/>
      <c r="R1809" s="3"/>
      <c r="S1809" s="3"/>
      <c r="T1809" s="3"/>
      <c r="U1809" s="28"/>
    </row>
    <row r="1810" customFormat="false" ht="15.8" hidden="false" customHeight="false" outlineLevel="0" collapsed="false">
      <c r="A1810" s="18" t="s">
        <v>2932</v>
      </c>
      <c r="B1810" s="1"/>
      <c r="C1810" s="19"/>
      <c r="D1810" s="1"/>
      <c r="E1810" s="1"/>
      <c r="F1810" s="1"/>
      <c r="G1810" s="25"/>
      <c r="H1810" s="1"/>
      <c r="I1810" s="1"/>
      <c r="J1810" s="1"/>
      <c r="K1810" s="1"/>
      <c r="L1810" s="1"/>
      <c r="M1810" s="1"/>
      <c r="N1810" s="3"/>
      <c r="O1810" s="3"/>
      <c r="P1810" s="3"/>
      <c r="Q1810" s="3"/>
      <c r="R1810" s="3"/>
      <c r="S1810" s="3"/>
      <c r="T1810" s="3"/>
      <c r="U1810" s="28"/>
    </row>
    <row r="1811" customFormat="false" ht="14.15" hidden="false" customHeight="true" outlineLevel="0" collapsed="false">
      <c r="A1811" s="20" t="s">
        <v>2932</v>
      </c>
      <c r="B1811" s="20"/>
      <c r="C1811" s="21" t="s">
        <v>2933</v>
      </c>
      <c r="D1811" s="22" t="s">
        <v>27</v>
      </c>
      <c r="E1811" s="23" t="s">
        <v>98</v>
      </c>
      <c r="F1811" s="24" t="n">
        <v>120615</v>
      </c>
      <c r="G1811" s="25" t="n">
        <v>20</v>
      </c>
      <c r="H1811" s="22"/>
      <c r="I1811" s="22" t="str">
        <f aca="false">IF(H1811&gt;0,G1811*H1811,"")</f>
        <v/>
      </c>
      <c r="J1811" s="26" t="n">
        <v>2500</v>
      </c>
      <c r="K1811" s="22"/>
      <c r="L1811" s="27" t="s">
        <v>2934</v>
      </c>
      <c r="M1811" s="22" t="s">
        <v>2935</v>
      </c>
      <c r="N1811" s="3"/>
      <c r="O1811" s="3"/>
      <c r="P1811" s="3"/>
      <c r="Q1811" s="3"/>
      <c r="R1811" s="3"/>
      <c r="S1811" s="3"/>
      <c r="T1811" s="3"/>
      <c r="U1811" s="28"/>
    </row>
    <row r="1812" customFormat="false" ht="14.15" hidden="false" customHeight="true" outlineLevel="0" collapsed="false">
      <c r="A1812" s="20" t="s">
        <v>2932</v>
      </c>
      <c r="B1812" s="20"/>
      <c r="C1812" s="21" t="s">
        <v>2936</v>
      </c>
      <c r="D1812" s="22" t="s">
        <v>27</v>
      </c>
      <c r="E1812" s="23" t="s">
        <v>448</v>
      </c>
      <c r="F1812" s="24" t="n">
        <v>120618</v>
      </c>
      <c r="G1812" s="25" t="n">
        <v>19.6808510638298</v>
      </c>
      <c r="H1812" s="22"/>
      <c r="I1812" s="22" t="str">
        <f aca="false">IF(H1812&gt;0,G1812*H1812,"")</f>
        <v/>
      </c>
      <c r="J1812" s="26" t="n">
        <v>2500</v>
      </c>
      <c r="K1812" s="22"/>
      <c r="L1812" s="27" t="s">
        <v>2937</v>
      </c>
      <c r="M1812" s="22" t="s">
        <v>2935</v>
      </c>
      <c r="N1812" s="3"/>
      <c r="O1812" s="3"/>
      <c r="P1812" s="3"/>
      <c r="Q1812" s="3"/>
      <c r="R1812" s="3"/>
      <c r="S1812" s="3"/>
      <c r="T1812" s="3"/>
      <c r="U1812" s="28"/>
    </row>
    <row r="1813" customFormat="false" ht="14.15" hidden="false" customHeight="true" outlineLevel="0" collapsed="false">
      <c r="A1813" s="20" t="s">
        <v>2932</v>
      </c>
      <c r="B1813" s="20"/>
      <c r="C1813" s="21" t="s">
        <v>2938</v>
      </c>
      <c r="D1813" s="22" t="s">
        <v>27</v>
      </c>
      <c r="E1813" s="23" t="s">
        <v>98</v>
      </c>
      <c r="F1813" s="24" t="n">
        <v>120620</v>
      </c>
      <c r="G1813" s="25" t="n">
        <v>18.6170212765957</v>
      </c>
      <c r="H1813" s="22"/>
      <c r="I1813" s="22" t="str">
        <f aca="false">IF(H1813&gt;0,G1813*H1813,"")</f>
        <v/>
      </c>
      <c r="J1813" s="26" t="n">
        <v>2500</v>
      </c>
      <c r="K1813" s="22"/>
      <c r="L1813" s="27" t="s">
        <v>2939</v>
      </c>
      <c r="M1813" s="22" t="s">
        <v>2935</v>
      </c>
      <c r="N1813" s="3"/>
      <c r="O1813" s="3"/>
      <c r="P1813" s="3"/>
      <c r="Q1813" s="3"/>
      <c r="R1813" s="3"/>
      <c r="S1813" s="3"/>
      <c r="T1813" s="3"/>
      <c r="U1813" s="28"/>
    </row>
    <row r="1814" customFormat="false" ht="14.15" hidden="false" customHeight="true" outlineLevel="0" collapsed="false">
      <c r="A1814" s="20" t="s">
        <v>2932</v>
      </c>
      <c r="B1814" s="20"/>
      <c r="C1814" s="21" t="s">
        <v>2940</v>
      </c>
      <c r="D1814" s="22" t="s">
        <v>27</v>
      </c>
      <c r="E1814" s="23" t="s">
        <v>98</v>
      </c>
      <c r="F1814" s="24" t="n">
        <v>120644</v>
      </c>
      <c r="G1814" s="25" t="n">
        <v>20</v>
      </c>
      <c r="H1814" s="22"/>
      <c r="I1814" s="22" t="str">
        <f aca="false">IF(H1814&gt;0,G1814*H1814,"")</f>
        <v/>
      </c>
      <c r="J1814" s="26" t="n">
        <v>2500</v>
      </c>
      <c r="K1814" s="22"/>
      <c r="L1814" s="27" t="s">
        <v>2941</v>
      </c>
      <c r="M1814" s="22" t="s">
        <v>2935</v>
      </c>
      <c r="N1814" s="3"/>
      <c r="O1814" s="3"/>
      <c r="P1814" s="3"/>
      <c r="Q1814" s="3"/>
      <c r="R1814" s="3"/>
      <c r="S1814" s="3"/>
      <c r="T1814" s="3"/>
      <c r="U1814" s="28"/>
    </row>
    <row r="1815" customFormat="false" ht="14.15" hidden="false" customHeight="true" outlineLevel="0" collapsed="false">
      <c r="A1815" s="20" t="s">
        <v>2932</v>
      </c>
      <c r="B1815" s="20"/>
      <c r="C1815" s="21" t="s">
        <v>2942</v>
      </c>
      <c r="D1815" s="22" t="s">
        <v>27</v>
      </c>
      <c r="E1815" s="23" t="s">
        <v>98</v>
      </c>
      <c r="F1815" s="24" t="n">
        <v>731252</v>
      </c>
      <c r="G1815" s="25" t="n">
        <v>20</v>
      </c>
      <c r="H1815" s="22"/>
      <c r="I1815" s="22" t="str">
        <f aca="false">IF(H1815&gt;0,G1815*H1815,"")</f>
        <v/>
      </c>
      <c r="J1815" s="26" t="n">
        <v>2500</v>
      </c>
      <c r="K1815" s="22"/>
      <c r="L1815" s="27" t="s">
        <v>2943</v>
      </c>
      <c r="M1815" s="22" t="s">
        <v>2935</v>
      </c>
      <c r="N1815" s="3"/>
      <c r="O1815" s="3"/>
      <c r="P1815" s="3"/>
      <c r="Q1815" s="3"/>
      <c r="R1815" s="3"/>
      <c r="S1815" s="3"/>
      <c r="T1815" s="3"/>
      <c r="U1815" s="28"/>
    </row>
    <row r="1816" customFormat="false" ht="15.8" hidden="false" customHeight="false" outlineLevel="0" collapsed="false">
      <c r="A1816" s="18" t="s">
        <v>2944</v>
      </c>
      <c r="B1816" s="1"/>
      <c r="C1816" s="19"/>
      <c r="D1816" s="1"/>
      <c r="E1816" s="1"/>
      <c r="F1816" s="1"/>
      <c r="G1816" s="25"/>
      <c r="H1816" s="1"/>
      <c r="I1816" s="1"/>
      <c r="J1816" s="1"/>
      <c r="K1816" s="1"/>
      <c r="L1816" s="1"/>
      <c r="M1816" s="1"/>
      <c r="N1816" s="3"/>
      <c r="O1816" s="3"/>
      <c r="P1816" s="3"/>
      <c r="Q1816" s="3"/>
      <c r="R1816" s="3"/>
      <c r="S1816" s="3"/>
      <c r="T1816" s="3"/>
      <c r="U1816" s="28"/>
    </row>
    <row r="1817" customFormat="false" ht="14.15" hidden="false" customHeight="true" outlineLevel="0" collapsed="false">
      <c r="A1817" s="20" t="s">
        <v>2944</v>
      </c>
      <c r="B1817" s="20"/>
      <c r="C1817" s="21" t="s">
        <v>2945</v>
      </c>
      <c r="D1817" s="22" t="s">
        <v>27</v>
      </c>
      <c r="E1817" s="23" t="s">
        <v>448</v>
      </c>
      <c r="F1817" s="24" t="n">
        <v>844796</v>
      </c>
      <c r="G1817" s="25" t="n">
        <v>23.4042553191489</v>
      </c>
      <c r="H1817" s="22"/>
      <c r="I1817" s="22" t="str">
        <f aca="false">IF(H1817&gt;0,G1817*H1817,"")</f>
        <v/>
      </c>
      <c r="J1817" s="26" t="n">
        <v>2500</v>
      </c>
      <c r="K1817" s="22"/>
      <c r="L1817" s="27" t="s">
        <v>2946</v>
      </c>
      <c r="M1817" s="22" t="s">
        <v>2935</v>
      </c>
      <c r="N1817" s="3"/>
      <c r="O1817" s="3"/>
      <c r="P1817" s="3"/>
      <c r="Q1817" s="3"/>
      <c r="R1817" s="3"/>
      <c r="S1817" s="3"/>
      <c r="T1817" s="3"/>
      <c r="U1817" s="28"/>
    </row>
    <row r="1818" customFormat="false" ht="14.15" hidden="false" customHeight="true" outlineLevel="0" collapsed="false">
      <c r="A1818" s="20" t="s">
        <v>2944</v>
      </c>
      <c r="B1818" s="20"/>
      <c r="C1818" s="21" t="s">
        <v>2947</v>
      </c>
      <c r="D1818" s="22" t="s">
        <v>27</v>
      </c>
      <c r="E1818" s="23" t="s">
        <v>448</v>
      </c>
      <c r="F1818" s="24" t="n">
        <v>844797</v>
      </c>
      <c r="G1818" s="25" t="n">
        <v>23.4042553191489</v>
      </c>
      <c r="H1818" s="22"/>
      <c r="I1818" s="22" t="str">
        <f aca="false">IF(H1818&gt;0,G1818*H1818,"")</f>
        <v/>
      </c>
      <c r="J1818" s="26" t="n">
        <v>2500</v>
      </c>
      <c r="K1818" s="22"/>
      <c r="L1818" s="27" t="s">
        <v>2948</v>
      </c>
      <c r="M1818" s="22" t="s">
        <v>2935</v>
      </c>
      <c r="N1818" s="3"/>
      <c r="O1818" s="3"/>
      <c r="P1818" s="3"/>
      <c r="Q1818" s="3"/>
      <c r="R1818" s="3"/>
      <c r="S1818" s="3"/>
      <c r="T1818" s="3"/>
      <c r="U1818" s="28"/>
    </row>
    <row r="1819" customFormat="false" ht="15.8" hidden="false" customHeight="false" outlineLevel="0" collapsed="false">
      <c r="A1819" s="18" t="s">
        <v>2949</v>
      </c>
      <c r="B1819" s="1"/>
      <c r="C1819" s="19"/>
      <c r="D1819" s="1"/>
      <c r="E1819" s="1"/>
      <c r="F1819" s="1"/>
      <c r="G1819" s="25"/>
      <c r="H1819" s="1"/>
      <c r="I1819" s="1"/>
      <c r="J1819" s="1"/>
      <c r="K1819" s="1"/>
      <c r="L1819" s="1"/>
      <c r="M1819" s="1"/>
      <c r="N1819" s="3"/>
      <c r="O1819" s="3"/>
      <c r="P1819" s="3"/>
      <c r="Q1819" s="3"/>
      <c r="R1819" s="3"/>
      <c r="S1819" s="3"/>
      <c r="T1819" s="3"/>
      <c r="U1819" s="28"/>
    </row>
    <row r="1820" customFormat="false" ht="14.15" hidden="false" customHeight="true" outlineLevel="0" collapsed="false">
      <c r="A1820" s="20" t="s">
        <v>2949</v>
      </c>
      <c r="B1820" s="20"/>
      <c r="C1820" s="21" t="s">
        <v>2950</v>
      </c>
      <c r="D1820" s="22" t="s">
        <v>27</v>
      </c>
      <c r="E1820" s="23" t="s">
        <v>825</v>
      </c>
      <c r="F1820" s="24" t="n">
        <v>845925</v>
      </c>
      <c r="G1820" s="25" t="n">
        <v>186.170212765957</v>
      </c>
      <c r="H1820" s="22"/>
      <c r="I1820" s="22" t="str">
        <f aca="false">IF(H1820&gt;0,G1820*H1820,"")</f>
        <v/>
      </c>
      <c r="J1820" s="26" t="n">
        <v>2000</v>
      </c>
      <c r="K1820" s="22"/>
      <c r="L1820" s="27" t="s">
        <v>2951</v>
      </c>
      <c r="M1820" s="22" t="s">
        <v>2928</v>
      </c>
      <c r="N1820" s="3"/>
      <c r="O1820" s="3"/>
      <c r="P1820" s="3"/>
      <c r="Q1820" s="3"/>
      <c r="R1820" s="3"/>
      <c r="S1820" s="3"/>
      <c r="T1820" s="3"/>
      <c r="U1820" s="28"/>
    </row>
    <row r="1821" customFormat="false" ht="15.8" hidden="false" customHeight="false" outlineLevel="0" collapsed="false">
      <c r="A1821" s="18" t="s">
        <v>2952</v>
      </c>
      <c r="B1821" s="1"/>
      <c r="C1821" s="19"/>
      <c r="D1821" s="1"/>
      <c r="E1821" s="1"/>
      <c r="F1821" s="1"/>
      <c r="G1821" s="25"/>
      <c r="H1821" s="1"/>
      <c r="I1821" s="1"/>
      <c r="J1821" s="1"/>
      <c r="K1821" s="1"/>
      <c r="L1821" s="1"/>
      <c r="M1821" s="1"/>
      <c r="N1821" s="3"/>
      <c r="O1821" s="3"/>
      <c r="P1821" s="3"/>
      <c r="Q1821" s="3"/>
      <c r="R1821" s="3"/>
      <c r="S1821" s="3"/>
      <c r="T1821" s="3"/>
      <c r="U1821" s="28"/>
    </row>
    <row r="1822" customFormat="false" ht="14.15" hidden="false" customHeight="true" outlineLevel="0" collapsed="false">
      <c r="A1822" s="20" t="s">
        <v>2952</v>
      </c>
      <c r="B1822" s="20"/>
      <c r="C1822" s="21" t="s">
        <v>2953</v>
      </c>
      <c r="D1822" s="22" t="s">
        <v>27</v>
      </c>
      <c r="E1822" s="23" t="s">
        <v>668</v>
      </c>
      <c r="F1822" s="24" t="n">
        <v>120715</v>
      </c>
      <c r="G1822" s="25" t="n">
        <v>18.8297872340426</v>
      </c>
      <c r="H1822" s="22"/>
      <c r="I1822" s="22" t="str">
        <f aca="false">IF(H1822&gt;0,G1822*H1822,"")</f>
        <v/>
      </c>
      <c r="J1822" s="26" t="n">
        <v>2000</v>
      </c>
      <c r="K1822" s="22"/>
      <c r="L1822" s="27" t="s">
        <v>2954</v>
      </c>
      <c r="M1822" s="22" t="s">
        <v>2935</v>
      </c>
      <c r="N1822" s="3"/>
      <c r="O1822" s="3"/>
      <c r="P1822" s="3"/>
      <c r="Q1822" s="3"/>
      <c r="R1822" s="3"/>
      <c r="S1822" s="3"/>
      <c r="T1822" s="3"/>
      <c r="U1822" s="28"/>
    </row>
    <row r="1823" customFormat="false" ht="15.8" hidden="false" customHeight="false" outlineLevel="0" collapsed="false">
      <c r="A1823" s="18" t="s">
        <v>2955</v>
      </c>
      <c r="B1823" s="1"/>
      <c r="C1823" s="19"/>
      <c r="D1823" s="1"/>
      <c r="E1823" s="1"/>
      <c r="F1823" s="1"/>
      <c r="G1823" s="25"/>
      <c r="H1823" s="1"/>
      <c r="I1823" s="1"/>
      <c r="J1823" s="1"/>
      <c r="K1823" s="1"/>
      <c r="L1823" s="1"/>
      <c r="M1823" s="1"/>
      <c r="N1823" s="3"/>
      <c r="O1823" s="3"/>
      <c r="P1823" s="3"/>
      <c r="Q1823" s="3"/>
      <c r="R1823" s="3"/>
      <c r="S1823" s="3"/>
      <c r="T1823" s="3"/>
      <c r="U1823" s="28"/>
    </row>
    <row r="1824" customFormat="false" ht="14.15" hidden="false" customHeight="true" outlineLevel="0" collapsed="false">
      <c r="A1824" s="20" t="s">
        <v>2955</v>
      </c>
      <c r="B1824" s="20"/>
      <c r="C1824" s="21" t="s">
        <v>2956</v>
      </c>
      <c r="D1824" s="22" t="s">
        <v>27</v>
      </c>
      <c r="E1824" s="23" t="s">
        <v>178</v>
      </c>
      <c r="F1824" s="24" t="n">
        <v>120826</v>
      </c>
      <c r="G1824" s="25" t="n">
        <v>58.5106382978723</v>
      </c>
      <c r="H1824" s="22"/>
      <c r="I1824" s="22" t="str">
        <f aca="false">IF(H1824&gt;0,G1824*H1824,"")</f>
        <v/>
      </c>
      <c r="J1824" s="26" t="n">
        <v>2500</v>
      </c>
      <c r="K1824" s="22"/>
      <c r="L1824" s="27" t="s">
        <v>2957</v>
      </c>
      <c r="M1824" s="22" t="s">
        <v>2935</v>
      </c>
      <c r="N1824" s="3"/>
      <c r="O1824" s="3"/>
      <c r="P1824" s="3"/>
      <c r="Q1824" s="3"/>
      <c r="R1824" s="3"/>
      <c r="S1824" s="3"/>
      <c r="T1824" s="3"/>
      <c r="U1824" s="28"/>
    </row>
    <row r="1825" customFormat="false" ht="14.15" hidden="false" customHeight="true" outlineLevel="0" collapsed="false">
      <c r="A1825" s="20" t="s">
        <v>2955</v>
      </c>
      <c r="B1825" s="20"/>
      <c r="C1825" s="21" t="s">
        <v>2958</v>
      </c>
      <c r="D1825" s="22" t="s">
        <v>27</v>
      </c>
      <c r="E1825" s="23" t="s">
        <v>178</v>
      </c>
      <c r="F1825" s="24" t="n">
        <v>832693</v>
      </c>
      <c r="G1825" s="25" t="n">
        <v>58.5106382978723</v>
      </c>
      <c r="H1825" s="22"/>
      <c r="I1825" s="22" t="str">
        <f aca="false">IF(H1825&gt;0,G1825*H1825,"")</f>
        <v/>
      </c>
      <c r="J1825" s="26" t="n">
        <v>2500</v>
      </c>
      <c r="K1825" s="22"/>
      <c r="L1825" s="27" t="s">
        <v>2959</v>
      </c>
      <c r="M1825" s="22" t="s">
        <v>2935</v>
      </c>
      <c r="N1825" s="3"/>
      <c r="O1825" s="3"/>
      <c r="P1825" s="3"/>
      <c r="Q1825" s="3"/>
      <c r="R1825" s="3"/>
      <c r="S1825" s="3"/>
      <c r="T1825" s="3"/>
      <c r="U1825" s="28"/>
    </row>
    <row r="1826" customFormat="false" ht="15.8" hidden="false" customHeight="false" outlineLevel="0" collapsed="false">
      <c r="A1826" s="18" t="s">
        <v>2960</v>
      </c>
      <c r="B1826" s="1"/>
      <c r="C1826" s="19"/>
      <c r="D1826" s="1"/>
      <c r="E1826" s="1"/>
      <c r="F1826" s="1"/>
      <c r="G1826" s="25"/>
      <c r="H1826" s="1"/>
      <c r="I1826" s="1"/>
      <c r="J1826" s="1"/>
      <c r="K1826" s="1"/>
      <c r="L1826" s="1"/>
      <c r="M1826" s="1"/>
      <c r="N1826" s="3"/>
      <c r="O1826" s="3"/>
      <c r="P1826" s="3"/>
      <c r="Q1826" s="3"/>
      <c r="R1826" s="3"/>
      <c r="S1826" s="3"/>
      <c r="T1826" s="3"/>
      <c r="U1826" s="28"/>
    </row>
    <row r="1827" customFormat="false" ht="14.15" hidden="false" customHeight="true" outlineLevel="0" collapsed="false">
      <c r="A1827" s="20" t="s">
        <v>2960</v>
      </c>
      <c r="B1827" s="20"/>
      <c r="C1827" s="21" t="s">
        <v>2961</v>
      </c>
      <c r="D1827" s="22" t="s">
        <v>27</v>
      </c>
      <c r="E1827" s="23" t="s">
        <v>98</v>
      </c>
      <c r="F1827" s="24" t="n">
        <v>130038</v>
      </c>
      <c r="G1827" s="25" t="n">
        <v>22.3404255319149</v>
      </c>
      <c r="H1827" s="22"/>
      <c r="I1827" s="22" t="str">
        <f aca="false">IF(H1827&gt;0,G1827*H1827,"")</f>
        <v/>
      </c>
      <c r="J1827" s="26" t="n">
        <v>2500</v>
      </c>
      <c r="K1827" s="22"/>
      <c r="L1827" s="27" t="s">
        <v>2962</v>
      </c>
      <c r="M1827" s="22" t="s">
        <v>2963</v>
      </c>
      <c r="N1827" s="3"/>
      <c r="O1827" s="3"/>
      <c r="P1827" s="3"/>
      <c r="Q1827" s="3"/>
      <c r="R1827" s="3"/>
      <c r="S1827" s="3"/>
      <c r="T1827" s="3"/>
      <c r="U1827" s="28"/>
    </row>
    <row r="1828" customFormat="false" ht="14.15" hidden="false" customHeight="true" outlineLevel="0" collapsed="false">
      <c r="A1828" s="20" t="s">
        <v>2960</v>
      </c>
      <c r="B1828" s="20"/>
      <c r="C1828" s="21" t="s">
        <v>2964</v>
      </c>
      <c r="D1828" s="22" t="s">
        <v>27</v>
      </c>
      <c r="E1828" s="23" t="s">
        <v>2965</v>
      </c>
      <c r="F1828" s="24" t="n">
        <v>130042</v>
      </c>
      <c r="G1828" s="25" t="n">
        <v>25</v>
      </c>
      <c r="H1828" s="22"/>
      <c r="I1828" s="22" t="str">
        <f aca="false">IF(H1828&gt;0,G1828*H1828,"")</f>
        <v/>
      </c>
      <c r="J1828" s="26" t="n">
        <v>2500</v>
      </c>
      <c r="K1828" s="22"/>
      <c r="L1828" s="27" t="s">
        <v>2966</v>
      </c>
      <c r="M1828" s="22" t="s">
        <v>2963</v>
      </c>
      <c r="N1828" s="3"/>
      <c r="O1828" s="3"/>
      <c r="P1828" s="3"/>
      <c r="Q1828" s="3"/>
      <c r="R1828" s="3"/>
      <c r="S1828" s="3"/>
      <c r="T1828" s="3"/>
      <c r="U1828" s="28"/>
    </row>
    <row r="1829" customFormat="false" ht="14.15" hidden="false" customHeight="true" outlineLevel="0" collapsed="false">
      <c r="A1829" s="20" t="s">
        <v>2960</v>
      </c>
      <c r="B1829" s="20"/>
      <c r="C1829" s="21" t="s">
        <v>2967</v>
      </c>
      <c r="D1829" s="22" t="s">
        <v>27</v>
      </c>
      <c r="E1829" s="23" t="s">
        <v>2965</v>
      </c>
      <c r="F1829" s="24" t="n">
        <v>130045</v>
      </c>
      <c r="G1829" s="25" t="n">
        <v>25</v>
      </c>
      <c r="H1829" s="22"/>
      <c r="I1829" s="22" t="str">
        <f aca="false">IF(H1829&gt;0,G1829*H1829,"")</f>
        <v/>
      </c>
      <c r="J1829" s="26" t="n">
        <v>2500</v>
      </c>
      <c r="K1829" s="22"/>
      <c r="L1829" s="27" t="s">
        <v>2968</v>
      </c>
      <c r="M1829" s="22" t="s">
        <v>2963</v>
      </c>
      <c r="N1829" s="3"/>
      <c r="O1829" s="3"/>
      <c r="P1829" s="3"/>
      <c r="Q1829" s="3"/>
      <c r="R1829" s="3"/>
      <c r="S1829" s="3"/>
      <c r="T1829" s="3"/>
      <c r="U1829" s="28"/>
    </row>
    <row r="1830" customFormat="false" ht="14.15" hidden="false" customHeight="true" outlineLevel="0" collapsed="false">
      <c r="A1830" s="20" t="s">
        <v>2960</v>
      </c>
      <c r="B1830" s="20"/>
      <c r="C1830" s="21" t="s">
        <v>2969</v>
      </c>
      <c r="D1830" s="22" t="s">
        <v>27</v>
      </c>
      <c r="E1830" s="23" t="s">
        <v>2965</v>
      </c>
      <c r="F1830" s="24" t="n">
        <v>130048</v>
      </c>
      <c r="G1830" s="25" t="n">
        <v>25</v>
      </c>
      <c r="H1830" s="22"/>
      <c r="I1830" s="22" t="str">
        <f aca="false">IF(H1830&gt;0,G1830*H1830,"")</f>
        <v/>
      </c>
      <c r="J1830" s="26" t="n">
        <v>2500</v>
      </c>
      <c r="K1830" s="22"/>
      <c r="L1830" s="27" t="s">
        <v>2970</v>
      </c>
      <c r="M1830" s="22" t="s">
        <v>2963</v>
      </c>
      <c r="N1830" s="3"/>
      <c r="O1830" s="3"/>
      <c r="P1830" s="3"/>
      <c r="Q1830" s="3"/>
      <c r="R1830" s="3"/>
      <c r="S1830" s="3"/>
      <c r="T1830" s="3"/>
      <c r="U1830" s="28"/>
    </row>
    <row r="1831" customFormat="false" ht="14.15" hidden="false" customHeight="true" outlineLevel="0" collapsed="false">
      <c r="A1831" s="20" t="s">
        <v>2960</v>
      </c>
      <c r="B1831" s="20"/>
      <c r="C1831" s="21" t="s">
        <v>2971</v>
      </c>
      <c r="D1831" s="22" t="s">
        <v>27</v>
      </c>
      <c r="E1831" s="23" t="s">
        <v>98</v>
      </c>
      <c r="F1831" s="24" t="n">
        <v>130052</v>
      </c>
      <c r="G1831" s="25" t="n">
        <v>20.7446808510638</v>
      </c>
      <c r="H1831" s="22"/>
      <c r="I1831" s="22" t="str">
        <f aca="false">IF(H1831&gt;0,G1831*H1831,"")</f>
        <v/>
      </c>
      <c r="J1831" s="26" t="n">
        <v>2500</v>
      </c>
      <c r="K1831" s="22"/>
      <c r="L1831" s="27" t="s">
        <v>2972</v>
      </c>
      <c r="M1831" s="22" t="s">
        <v>2963</v>
      </c>
      <c r="N1831" s="3"/>
      <c r="O1831" s="3"/>
      <c r="P1831" s="3"/>
      <c r="Q1831" s="3"/>
      <c r="R1831" s="3"/>
      <c r="S1831" s="3"/>
      <c r="T1831" s="3"/>
      <c r="U1831" s="28"/>
    </row>
    <row r="1832" customFormat="false" ht="14.15" hidden="false" customHeight="true" outlineLevel="0" collapsed="false">
      <c r="A1832" s="20" t="s">
        <v>2960</v>
      </c>
      <c r="B1832" s="20"/>
      <c r="C1832" s="21" t="s">
        <v>2973</v>
      </c>
      <c r="D1832" s="22" t="s">
        <v>27</v>
      </c>
      <c r="E1832" s="23" t="s">
        <v>2965</v>
      </c>
      <c r="F1832" s="24" t="n">
        <v>130061</v>
      </c>
      <c r="G1832" s="25" t="n">
        <v>25</v>
      </c>
      <c r="H1832" s="22"/>
      <c r="I1832" s="22" t="str">
        <f aca="false">IF(H1832&gt;0,G1832*H1832,"")</f>
        <v/>
      </c>
      <c r="J1832" s="26" t="n">
        <v>2500</v>
      </c>
      <c r="K1832" s="22"/>
      <c r="L1832" s="27" t="s">
        <v>2974</v>
      </c>
      <c r="M1832" s="22" t="s">
        <v>2963</v>
      </c>
      <c r="N1832" s="3"/>
      <c r="O1832" s="3"/>
      <c r="P1832" s="3"/>
      <c r="Q1832" s="3"/>
      <c r="R1832" s="3"/>
      <c r="S1832" s="3"/>
      <c r="T1832" s="3"/>
      <c r="U1832" s="28"/>
    </row>
    <row r="1833" customFormat="false" ht="15.8" hidden="false" customHeight="false" outlineLevel="0" collapsed="false">
      <c r="A1833" s="18" t="s">
        <v>2975</v>
      </c>
      <c r="B1833" s="1"/>
      <c r="C1833" s="19"/>
      <c r="D1833" s="1"/>
      <c r="E1833" s="1"/>
      <c r="F1833" s="1"/>
      <c r="G1833" s="25"/>
      <c r="H1833" s="1"/>
      <c r="I1833" s="1"/>
      <c r="J1833" s="1"/>
      <c r="K1833" s="1"/>
      <c r="L1833" s="1"/>
      <c r="M1833" s="1"/>
      <c r="N1833" s="3"/>
      <c r="O1833" s="3"/>
      <c r="P1833" s="3"/>
      <c r="Q1833" s="3"/>
      <c r="R1833" s="3"/>
      <c r="S1833" s="3"/>
      <c r="T1833" s="3"/>
      <c r="U1833" s="28"/>
    </row>
    <row r="1834" customFormat="false" ht="20.85" hidden="false" customHeight="true" outlineLevel="0" collapsed="false">
      <c r="A1834" s="20" t="s">
        <v>2975</v>
      </c>
      <c r="B1834" s="20"/>
      <c r="C1834" s="21" t="s">
        <v>2976</v>
      </c>
      <c r="D1834" s="22" t="s">
        <v>27</v>
      </c>
      <c r="E1834" s="23" t="s">
        <v>295</v>
      </c>
      <c r="F1834" s="24" t="n">
        <v>130076</v>
      </c>
      <c r="G1834" s="25" t="n">
        <v>31.9148936170213</v>
      </c>
      <c r="H1834" s="22"/>
      <c r="I1834" s="22" t="str">
        <f aca="false">IF(H1834&gt;0,G1834*H1834,"")</f>
        <v/>
      </c>
      <c r="J1834" s="26" t="n">
        <v>2500</v>
      </c>
      <c r="K1834" s="22"/>
      <c r="L1834" s="27" t="s">
        <v>2977</v>
      </c>
      <c r="M1834" s="22" t="s">
        <v>2963</v>
      </c>
      <c r="N1834" s="3"/>
      <c r="O1834" s="3"/>
      <c r="P1834" s="3"/>
      <c r="Q1834" s="3"/>
      <c r="R1834" s="3"/>
      <c r="S1834" s="3"/>
      <c r="T1834" s="3"/>
      <c r="U1834" s="28"/>
    </row>
    <row r="1835" customFormat="false" ht="20.85" hidden="false" customHeight="true" outlineLevel="0" collapsed="false">
      <c r="A1835" s="20" t="s">
        <v>2975</v>
      </c>
      <c r="B1835" s="20"/>
      <c r="C1835" s="21" t="s">
        <v>2956</v>
      </c>
      <c r="D1835" s="22" t="s">
        <v>27</v>
      </c>
      <c r="E1835" s="23" t="s">
        <v>448</v>
      </c>
      <c r="F1835" s="24" t="n">
        <v>130138</v>
      </c>
      <c r="G1835" s="25" t="n">
        <v>20.7446808510638</v>
      </c>
      <c r="H1835" s="22"/>
      <c r="I1835" s="22" t="str">
        <f aca="false">IF(H1835&gt;0,G1835*H1835,"")</f>
        <v/>
      </c>
      <c r="J1835" s="26" t="n">
        <v>2500</v>
      </c>
      <c r="K1835" s="22"/>
      <c r="L1835" s="27" t="s">
        <v>2978</v>
      </c>
      <c r="M1835" s="22" t="s">
        <v>2963</v>
      </c>
      <c r="N1835" s="3"/>
      <c r="O1835" s="3"/>
      <c r="P1835" s="3"/>
      <c r="Q1835" s="3"/>
      <c r="R1835" s="3"/>
      <c r="S1835" s="3"/>
      <c r="T1835" s="3"/>
      <c r="U1835" s="28"/>
    </row>
    <row r="1836" customFormat="false" ht="15.8" hidden="false" customHeight="false" outlineLevel="0" collapsed="false">
      <c r="A1836" s="18" t="s">
        <v>2979</v>
      </c>
      <c r="B1836" s="1"/>
      <c r="C1836" s="19"/>
      <c r="D1836" s="1"/>
      <c r="E1836" s="1"/>
      <c r="F1836" s="1"/>
      <c r="G1836" s="25"/>
      <c r="H1836" s="1"/>
      <c r="I1836" s="1"/>
      <c r="J1836" s="1"/>
      <c r="K1836" s="1"/>
      <c r="L1836" s="1"/>
      <c r="M1836" s="1"/>
      <c r="N1836" s="3"/>
      <c r="O1836" s="3"/>
      <c r="P1836" s="3"/>
      <c r="Q1836" s="3"/>
      <c r="R1836" s="3"/>
      <c r="S1836" s="3"/>
      <c r="T1836" s="3"/>
      <c r="U1836" s="28"/>
    </row>
    <row r="1837" customFormat="false" ht="14.15" hidden="false" customHeight="true" outlineLevel="0" collapsed="false">
      <c r="A1837" s="20" t="s">
        <v>2979</v>
      </c>
      <c r="B1837" s="20"/>
      <c r="C1837" s="21" t="s">
        <v>2980</v>
      </c>
      <c r="D1837" s="22" t="s">
        <v>27</v>
      </c>
      <c r="E1837" s="23" t="s">
        <v>51</v>
      </c>
      <c r="F1837" s="24" t="n">
        <v>840115</v>
      </c>
      <c r="G1837" s="25" t="n">
        <v>62.7659574468085</v>
      </c>
      <c r="H1837" s="22"/>
      <c r="I1837" s="22" t="str">
        <f aca="false">IF(H1837&gt;0,G1837*H1837,"")</f>
        <v/>
      </c>
      <c r="J1837" s="26" t="n">
        <v>2500</v>
      </c>
      <c r="K1837" s="22"/>
      <c r="L1837" s="27" t="s">
        <v>2981</v>
      </c>
      <c r="M1837" s="22" t="s">
        <v>2982</v>
      </c>
      <c r="N1837" s="3"/>
      <c r="O1837" s="3"/>
      <c r="P1837" s="3"/>
      <c r="Q1837" s="3"/>
      <c r="R1837" s="3"/>
      <c r="S1837" s="3"/>
      <c r="T1837" s="3"/>
      <c r="U1837" s="28"/>
    </row>
    <row r="1838" customFormat="false" ht="14.15" hidden="false" customHeight="true" outlineLevel="0" collapsed="false">
      <c r="A1838" s="20" t="s">
        <v>2979</v>
      </c>
      <c r="B1838" s="20"/>
      <c r="C1838" s="21" t="s">
        <v>2983</v>
      </c>
      <c r="D1838" s="22" t="s">
        <v>27</v>
      </c>
      <c r="E1838" s="23" t="s">
        <v>51</v>
      </c>
      <c r="F1838" s="24" t="n">
        <v>840113</v>
      </c>
      <c r="G1838" s="25" t="n">
        <v>62.7659574468085</v>
      </c>
      <c r="H1838" s="22"/>
      <c r="I1838" s="22" t="str">
        <f aca="false">IF(H1838&gt;0,G1838*H1838,"")</f>
        <v/>
      </c>
      <c r="J1838" s="26" t="n">
        <v>2500</v>
      </c>
      <c r="K1838" s="22"/>
      <c r="L1838" s="27" t="s">
        <v>2984</v>
      </c>
      <c r="M1838" s="22" t="s">
        <v>2982</v>
      </c>
      <c r="N1838" s="3"/>
      <c r="O1838" s="3"/>
      <c r="P1838" s="3"/>
      <c r="Q1838" s="3"/>
      <c r="R1838" s="3"/>
      <c r="S1838" s="3"/>
      <c r="T1838" s="3"/>
      <c r="U1838" s="28"/>
    </row>
    <row r="1839" customFormat="false" ht="15.8" hidden="false" customHeight="false" outlineLevel="0" collapsed="false">
      <c r="A1839" s="18" t="s">
        <v>2985</v>
      </c>
      <c r="B1839" s="1"/>
      <c r="C1839" s="19"/>
      <c r="D1839" s="1"/>
      <c r="E1839" s="1"/>
      <c r="F1839" s="1"/>
      <c r="G1839" s="25"/>
      <c r="H1839" s="1"/>
      <c r="I1839" s="1"/>
      <c r="J1839" s="1"/>
      <c r="K1839" s="1"/>
      <c r="L1839" s="1"/>
      <c r="M1839" s="1"/>
      <c r="N1839" s="3"/>
      <c r="O1839" s="3"/>
      <c r="P1839" s="3"/>
      <c r="Q1839" s="3"/>
      <c r="R1839" s="3"/>
      <c r="S1839" s="3"/>
      <c r="T1839" s="3"/>
      <c r="U1839" s="28"/>
    </row>
    <row r="1840" customFormat="false" ht="14.15" hidden="false" customHeight="true" outlineLevel="0" collapsed="false">
      <c r="A1840" s="20" t="s">
        <v>2985</v>
      </c>
      <c r="B1840" s="20"/>
      <c r="C1840" s="21" t="s">
        <v>2986</v>
      </c>
      <c r="D1840" s="22" t="s">
        <v>27</v>
      </c>
      <c r="E1840" s="23" t="s">
        <v>448</v>
      </c>
      <c r="F1840" s="24" t="n">
        <v>844800</v>
      </c>
      <c r="G1840" s="25" t="n">
        <v>21.8085106382979</v>
      </c>
      <c r="H1840" s="22"/>
      <c r="I1840" s="22" t="str">
        <f aca="false">IF(H1840&gt;0,G1840*H1840,"")</f>
        <v/>
      </c>
      <c r="J1840" s="26" t="n">
        <v>2000</v>
      </c>
      <c r="K1840" s="22"/>
      <c r="L1840" s="27" t="s">
        <v>2987</v>
      </c>
      <c r="M1840" s="22" t="s">
        <v>2935</v>
      </c>
      <c r="N1840" s="3"/>
      <c r="O1840" s="3"/>
      <c r="P1840" s="3"/>
      <c r="Q1840" s="3"/>
      <c r="R1840" s="3"/>
      <c r="S1840" s="3"/>
      <c r="T1840" s="3"/>
      <c r="U1840" s="28"/>
    </row>
    <row r="1841" customFormat="false" ht="14.15" hidden="false" customHeight="true" outlineLevel="0" collapsed="false">
      <c r="A1841" s="20" t="s">
        <v>2985</v>
      </c>
      <c r="B1841" s="20"/>
      <c r="C1841" s="21" t="s">
        <v>2988</v>
      </c>
      <c r="D1841" s="22" t="s">
        <v>27</v>
      </c>
      <c r="E1841" s="23" t="s">
        <v>448</v>
      </c>
      <c r="F1841" s="24" t="n">
        <v>844806</v>
      </c>
      <c r="G1841" s="25" t="n">
        <v>21.8085106382979</v>
      </c>
      <c r="H1841" s="22"/>
      <c r="I1841" s="22" t="str">
        <f aca="false">IF(H1841&gt;0,G1841*H1841,"")</f>
        <v/>
      </c>
      <c r="J1841" s="26" t="n">
        <v>2000</v>
      </c>
      <c r="K1841" s="22"/>
      <c r="L1841" s="27" t="s">
        <v>2989</v>
      </c>
      <c r="M1841" s="22" t="s">
        <v>2935</v>
      </c>
      <c r="N1841" s="3"/>
      <c r="O1841" s="3"/>
      <c r="P1841" s="3"/>
      <c r="Q1841" s="3"/>
      <c r="R1841" s="3"/>
      <c r="S1841" s="3"/>
      <c r="T1841" s="3"/>
      <c r="U1841" s="28"/>
    </row>
    <row r="1842" customFormat="false" ht="14.15" hidden="false" customHeight="true" outlineLevel="0" collapsed="false">
      <c r="A1842" s="20" t="s">
        <v>2985</v>
      </c>
      <c r="B1842" s="20"/>
      <c r="C1842" s="21" t="s">
        <v>2956</v>
      </c>
      <c r="D1842" s="22" t="s">
        <v>27</v>
      </c>
      <c r="E1842" s="23" t="s">
        <v>448</v>
      </c>
      <c r="F1842" s="24" t="n">
        <v>832696</v>
      </c>
      <c r="G1842" s="25" t="n">
        <v>21.8085106382979</v>
      </c>
      <c r="H1842" s="22"/>
      <c r="I1842" s="22" t="str">
        <f aca="false">IF(H1842&gt;0,G1842*H1842,"")</f>
        <v/>
      </c>
      <c r="J1842" s="26" t="n">
        <v>2000</v>
      </c>
      <c r="K1842" s="22"/>
      <c r="L1842" s="27" t="s">
        <v>2990</v>
      </c>
      <c r="M1842" s="22" t="s">
        <v>2935</v>
      </c>
      <c r="N1842" s="3"/>
      <c r="O1842" s="3"/>
      <c r="P1842" s="3"/>
      <c r="Q1842" s="3"/>
      <c r="R1842" s="3"/>
      <c r="S1842" s="3"/>
      <c r="T1842" s="3"/>
      <c r="U1842" s="28"/>
    </row>
    <row r="1843" customFormat="false" ht="15.8" hidden="false" customHeight="false" outlineLevel="0" collapsed="false">
      <c r="A1843" s="18" t="s">
        <v>2991</v>
      </c>
      <c r="B1843" s="1"/>
      <c r="C1843" s="19"/>
      <c r="D1843" s="1"/>
      <c r="E1843" s="1"/>
      <c r="F1843" s="1"/>
      <c r="G1843" s="25"/>
      <c r="H1843" s="1"/>
      <c r="I1843" s="1"/>
      <c r="J1843" s="1"/>
      <c r="K1843" s="1"/>
      <c r="L1843" s="1"/>
      <c r="M1843" s="1"/>
      <c r="N1843" s="3"/>
      <c r="O1843" s="3"/>
      <c r="P1843" s="3"/>
      <c r="Q1843" s="3"/>
      <c r="R1843" s="3"/>
      <c r="S1843" s="3"/>
      <c r="T1843" s="3"/>
      <c r="U1843" s="28"/>
    </row>
    <row r="1844" customFormat="false" ht="14.15" hidden="false" customHeight="true" outlineLevel="0" collapsed="false">
      <c r="A1844" s="20" t="s">
        <v>2991</v>
      </c>
      <c r="B1844" s="20"/>
      <c r="C1844" s="21" t="s">
        <v>2992</v>
      </c>
      <c r="D1844" s="22" t="s">
        <v>27</v>
      </c>
      <c r="E1844" s="23" t="s">
        <v>668</v>
      </c>
      <c r="F1844" s="24" t="n">
        <v>712453</v>
      </c>
      <c r="G1844" s="25" t="n">
        <v>21.2765957446808</v>
      </c>
      <c r="H1844" s="22"/>
      <c r="I1844" s="22" t="str">
        <f aca="false">IF(H1844&gt;0,G1844*H1844,"")</f>
        <v/>
      </c>
      <c r="J1844" s="26" t="n">
        <v>2500</v>
      </c>
      <c r="K1844" s="22"/>
      <c r="L1844" s="27" t="s">
        <v>2993</v>
      </c>
      <c r="M1844" s="22" t="s">
        <v>2994</v>
      </c>
      <c r="N1844" s="3"/>
      <c r="O1844" s="3"/>
      <c r="P1844" s="3"/>
      <c r="Q1844" s="3"/>
      <c r="R1844" s="3"/>
      <c r="S1844" s="3"/>
      <c r="T1844" s="3"/>
      <c r="U1844" s="28"/>
    </row>
    <row r="1845" customFormat="false" ht="14.15" hidden="false" customHeight="true" outlineLevel="0" collapsed="false">
      <c r="A1845" s="20" t="s">
        <v>2991</v>
      </c>
      <c r="B1845" s="20"/>
      <c r="C1845" s="21" t="s">
        <v>2995</v>
      </c>
      <c r="D1845" s="22" t="s">
        <v>70</v>
      </c>
      <c r="E1845" s="23" t="s">
        <v>668</v>
      </c>
      <c r="F1845" s="24" t="n">
        <v>706200</v>
      </c>
      <c r="G1845" s="25" t="n">
        <v>11.8085106382979</v>
      </c>
      <c r="H1845" s="22"/>
      <c r="I1845" s="22" t="str">
        <f aca="false">IF(H1845&gt;0,G1845*H1845,"")</f>
        <v/>
      </c>
      <c r="J1845" s="26" t="n">
        <v>0</v>
      </c>
      <c r="K1845" s="22"/>
      <c r="L1845" s="27" t="s">
        <v>2996</v>
      </c>
      <c r="M1845" s="22" t="s">
        <v>2935</v>
      </c>
      <c r="N1845" s="3"/>
      <c r="O1845" s="3"/>
      <c r="P1845" s="3"/>
      <c r="Q1845" s="3"/>
      <c r="R1845" s="3"/>
      <c r="S1845" s="3"/>
      <c r="T1845" s="3"/>
      <c r="U1845" s="28"/>
    </row>
    <row r="1846" customFormat="false" ht="14.15" hidden="false" customHeight="true" outlineLevel="0" collapsed="false">
      <c r="A1846" s="20" t="s">
        <v>2991</v>
      </c>
      <c r="B1846" s="20"/>
      <c r="C1846" s="21" t="s">
        <v>2997</v>
      </c>
      <c r="D1846" s="22" t="s">
        <v>27</v>
      </c>
      <c r="E1846" s="23" t="s">
        <v>668</v>
      </c>
      <c r="F1846" s="24" t="n">
        <v>130330</v>
      </c>
      <c r="G1846" s="25" t="n">
        <v>25.531914893617</v>
      </c>
      <c r="H1846" s="22"/>
      <c r="I1846" s="22" t="str">
        <f aca="false">IF(H1846&gt;0,G1846*H1846,"")</f>
        <v/>
      </c>
      <c r="J1846" s="26" t="n">
        <v>2500</v>
      </c>
      <c r="K1846" s="22"/>
      <c r="L1846" s="27" t="s">
        <v>2998</v>
      </c>
      <c r="M1846" s="22" t="s">
        <v>2935</v>
      </c>
      <c r="N1846" s="3"/>
      <c r="O1846" s="3"/>
      <c r="P1846" s="3"/>
      <c r="Q1846" s="3"/>
      <c r="R1846" s="3"/>
      <c r="S1846" s="3"/>
      <c r="T1846" s="3"/>
      <c r="U1846" s="28"/>
    </row>
    <row r="1847" customFormat="false" ht="14.15" hidden="false" customHeight="true" outlineLevel="0" collapsed="false">
      <c r="A1847" s="20" t="s">
        <v>2991</v>
      </c>
      <c r="B1847" s="20"/>
      <c r="C1847" s="21" t="s">
        <v>2999</v>
      </c>
      <c r="D1847" s="22" t="s">
        <v>27</v>
      </c>
      <c r="E1847" s="23" t="s">
        <v>668</v>
      </c>
      <c r="F1847" s="24" t="n">
        <v>692439</v>
      </c>
      <c r="G1847" s="25" t="n">
        <v>27.6595744680851</v>
      </c>
      <c r="H1847" s="22"/>
      <c r="I1847" s="22" t="str">
        <f aca="false">IF(H1847&gt;0,G1847*H1847,"")</f>
        <v/>
      </c>
      <c r="J1847" s="26" t="n">
        <v>2500</v>
      </c>
      <c r="K1847" s="22"/>
      <c r="L1847" s="27" t="s">
        <v>3000</v>
      </c>
      <c r="M1847" s="22" t="s">
        <v>2935</v>
      </c>
      <c r="N1847" s="3"/>
      <c r="O1847" s="3"/>
      <c r="P1847" s="3"/>
      <c r="Q1847" s="3"/>
      <c r="R1847" s="3"/>
      <c r="S1847" s="3"/>
      <c r="T1847" s="3"/>
      <c r="U1847" s="28"/>
    </row>
    <row r="1848" customFormat="false" ht="14.15" hidden="false" customHeight="true" outlineLevel="0" collapsed="false">
      <c r="A1848" s="20" t="s">
        <v>2991</v>
      </c>
      <c r="B1848" s="20"/>
      <c r="C1848" s="21" t="s">
        <v>3001</v>
      </c>
      <c r="D1848" s="22" t="s">
        <v>27</v>
      </c>
      <c r="E1848" s="23" t="s">
        <v>668</v>
      </c>
      <c r="F1848" s="24" t="n">
        <v>712452</v>
      </c>
      <c r="G1848" s="25" t="n">
        <v>26.5957446808511</v>
      </c>
      <c r="H1848" s="22"/>
      <c r="I1848" s="22" t="str">
        <f aca="false">IF(H1848&gt;0,G1848*H1848,"")</f>
        <v/>
      </c>
      <c r="J1848" s="26" t="n">
        <v>2500</v>
      </c>
      <c r="K1848" s="22"/>
      <c r="L1848" s="27" t="s">
        <v>3002</v>
      </c>
      <c r="M1848" s="22" t="s">
        <v>2994</v>
      </c>
      <c r="N1848" s="3"/>
      <c r="O1848" s="3"/>
      <c r="P1848" s="3"/>
      <c r="Q1848" s="3"/>
      <c r="R1848" s="3"/>
      <c r="S1848" s="3"/>
      <c r="T1848" s="3"/>
      <c r="U1848" s="28"/>
    </row>
    <row r="1849" customFormat="false" ht="14.15" hidden="false" customHeight="true" outlineLevel="0" collapsed="false">
      <c r="A1849" s="20" t="s">
        <v>2991</v>
      </c>
      <c r="B1849" s="20"/>
      <c r="C1849" s="21" t="s">
        <v>3003</v>
      </c>
      <c r="D1849" s="22" t="s">
        <v>70</v>
      </c>
      <c r="E1849" s="23" t="s">
        <v>668</v>
      </c>
      <c r="F1849" s="24" t="n">
        <v>825584</v>
      </c>
      <c r="G1849" s="25" t="n">
        <v>11.8085106382979</v>
      </c>
      <c r="H1849" s="22"/>
      <c r="I1849" s="22" t="str">
        <f aca="false">IF(H1849&gt;0,G1849*H1849,"")</f>
        <v/>
      </c>
      <c r="J1849" s="26" t="n">
        <v>0</v>
      </c>
      <c r="K1849" s="22"/>
      <c r="L1849" s="27" t="s">
        <v>3004</v>
      </c>
      <c r="M1849" s="22" t="s">
        <v>2935</v>
      </c>
      <c r="N1849" s="3"/>
      <c r="O1849" s="3"/>
      <c r="P1849" s="3"/>
      <c r="Q1849" s="3"/>
      <c r="R1849" s="3"/>
      <c r="S1849" s="3"/>
      <c r="T1849" s="3"/>
      <c r="U1849" s="28"/>
    </row>
    <row r="1850" customFormat="false" ht="14.15" hidden="false" customHeight="true" outlineLevel="0" collapsed="false">
      <c r="A1850" s="20" t="s">
        <v>2991</v>
      </c>
      <c r="B1850" s="20"/>
      <c r="C1850" s="21" t="s">
        <v>3003</v>
      </c>
      <c r="D1850" s="22" t="s">
        <v>27</v>
      </c>
      <c r="E1850" s="23" t="s">
        <v>98</v>
      </c>
      <c r="F1850" s="24" t="n">
        <v>130334</v>
      </c>
      <c r="G1850" s="25" t="n">
        <v>19.1489361702128</v>
      </c>
      <c r="H1850" s="22"/>
      <c r="I1850" s="22" t="str">
        <f aca="false">IF(H1850&gt;0,G1850*H1850,"")</f>
        <v/>
      </c>
      <c r="J1850" s="26" t="n">
        <v>2500</v>
      </c>
      <c r="K1850" s="22"/>
      <c r="L1850" s="27" t="s">
        <v>3005</v>
      </c>
      <c r="M1850" s="22" t="s">
        <v>2935</v>
      </c>
      <c r="N1850" s="3"/>
      <c r="O1850" s="3"/>
      <c r="P1850" s="3"/>
      <c r="Q1850" s="3"/>
      <c r="R1850" s="3"/>
      <c r="S1850" s="3"/>
      <c r="T1850" s="3"/>
      <c r="U1850" s="28"/>
    </row>
    <row r="1851" customFormat="false" ht="13.8" hidden="false" customHeight="true" outlineLevel="0" collapsed="false">
      <c r="A1851" s="20" t="s">
        <v>2991</v>
      </c>
      <c r="B1851" s="20"/>
      <c r="C1851" s="29" t="s">
        <v>3003</v>
      </c>
      <c r="D1851" s="22" t="s">
        <v>42</v>
      </c>
      <c r="E1851" s="23" t="s">
        <v>668</v>
      </c>
      <c r="F1851" s="24" t="n">
        <v>835469</v>
      </c>
      <c r="G1851" s="25" t="n">
        <v>8.19148936170213</v>
      </c>
      <c r="H1851" s="22"/>
      <c r="I1851" s="22" t="str">
        <f aca="false">IF(H1851&gt;0,G1851*H1851,"")</f>
        <v/>
      </c>
      <c r="J1851" s="26" t="n">
        <v>0</v>
      </c>
      <c r="K1851" s="22"/>
      <c r="L1851" s="27" t="s">
        <v>3006</v>
      </c>
      <c r="M1851" s="22" t="s">
        <v>2935</v>
      </c>
      <c r="N1851" s="3"/>
      <c r="O1851" s="3"/>
      <c r="P1851" s="3"/>
      <c r="Q1851" s="3"/>
      <c r="R1851" s="3"/>
      <c r="S1851" s="3"/>
      <c r="T1851" s="3"/>
      <c r="U1851" s="28"/>
    </row>
    <row r="1852" customFormat="false" ht="14.15" hidden="false" customHeight="true" outlineLevel="0" collapsed="false">
      <c r="A1852" s="20" t="s">
        <v>2991</v>
      </c>
      <c r="B1852" s="20"/>
      <c r="C1852" s="21" t="s">
        <v>3007</v>
      </c>
      <c r="D1852" s="22" t="s">
        <v>27</v>
      </c>
      <c r="E1852" s="23" t="s">
        <v>668</v>
      </c>
      <c r="F1852" s="24" t="n">
        <v>844811</v>
      </c>
      <c r="G1852" s="25" t="n">
        <v>25</v>
      </c>
      <c r="H1852" s="22"/>
      <c r="I1852" s="22" t="str">
        <f aca="false">IF(H1852&gt;0,G1852*H1852,"")</f>
        <v/>
      </c>
      <c r="J1852" s="26" t="n">
        <v>2500</v>
      </c>
      <c r="K1852" s="22"/>
      <c r="L1852" s="27" t="s">
        <v>3008</v>
      </c>
      <c r="M1852" s="22" t="s">
        <v>2994</v>
      </c>
      <c r="N1852" s="3"/>
      <c r="O1852" s="3"/>
      <c r="P1852" s="3"/>
      <c r="Q1852" s="3"/>
      <c r="R1852" s="3"/>
      <c r="S1852" s="3"/>
      <c r="T1852" s="3"/>
      <c r="U1852" s="28"/>
    </row>
    <row r="1853" customFormat="false" ht="14.15" hidden="false" customHeight="true" outlineLevel="0" collapsed="false">
      <c r="A1853" s="20" t="s">
        <v>2991</v>
      </c>
      <c r="B1853" s="20"/>
      <c r="C1853" s="21" t="s">
        <v>3009</v>
      </c>
      <c r="D1853" s="22" t="s">
        <v>27</v>
      </c>
      <c r="E1853" s="23" t="s">
        <v>668</v>
      </c>
      <c r="F1853" s="24" t="n">
        <v>130339</v>
      </c>
      <c r="G1853" s="25" t="n">
        <v>25.531914893617</v>
      </c>
      <c r="H1853" s="22"/>
      <c r="I1853" s="22" t="str">
        <f aca="false">IF(H1853&gt;0,G1853*H1853,"")</f>
        <v/>
      </c>
      <c r="J1853" s="26" t="n">
        <v>2500</v>
      </c>
      <c r="K1853" s="22"/>
      <c r="L1853" s="27" t="s">
        <v>3010</v>
      </c>
      <c r="M1853" s="22" t="s">
        <v>2935</v>
      </c>
      <c r="N1853" s="3"/>
      <c r="O1853" s="3"/>
      <c r="P1853" s="3"/>
      <c r="Q1853" s="3"/>
      <c r="R1853" s="3"/>
      <c r="S1853" s="3"/>
      <c r="T1853" s="3"/>
      <c r="U1853" s="28"/>
    </row>
    <row r="1854" customFormat="false" ht="14.15" hidden="false" customHeight="true" outlineLevel="0" collapsed="false">
      <c r="A1854" s="20" t="s">
        <v>2991</v>
      </c>
      <c r="B1854" s="20"/>
      <c r="C1854" s="21" t="s">
        <v>3011</v>
      </c>
      <c r="D1854" s="22" t="s">
        <v>27</v>
      </c>
      <c r="E1854" s="23" t="s">
        <v>668</v>
      </c>
      <c r="F1854" s="24" t="n">
        <v>130352</v>
      </c>
      <c r="G1854" s="25" t="n">
        <v>18.6170212765957</v>
      </c>
      <c r="H1854" s="22"/>
      <c r="I1854" s="22" t="str">
        <f aca="false">IF(H1854&gt;0,G1854*H1854,"")</f>
        <v/>
      </c>
      <c r="J1854" s="26" t="n">
        <v>2500</v>
      </c>
      <c r="K1854" s="22"/>
      <c r="L1854" s="27" t="s">
        <v>3012</v>
      </c>
      <c r="M1854" s="22" t="s">
        <v>2935</v>
      </c>
      <c r="N1854" s="3"/>
      <c r="O1854" s="3"/>
      <c r="P1854" s="3"/>
      <c r="Q1854" s="3"/>
      <c r="R1854" s="3"/>
      <c r="S1854" s="3"/>
      <c r="T1854" s="3"/>
      <c r="U1854" s="28"/>
    </row>
    <row r="1855" customFormat="false" ht="13.8" hidden="false" customHeight="true" outlineLevel="0" collapsed="false">
      <c r="A1855" s="20" t="s">
        <v>2991</v>
      </c>
      <c r="B1855" s="20"/>
      <c r="C1855" s="29" t="s">
        <v>3011</v>
      </c>
      <c r="D1855" s="22" t="s">
        <v>42</v>
      </c>
      <c r="E1855" s="23" t="s">
        <v>668</v>
      </c>
      <c r="F1855" s="24" t="n">
        <v>130353</v>
      </c>
      <c r="G1855" s="25" t="n">
        <v>8.19148936170213</v>
      </c>
      <c r="H1855" s="22"/>
      <c r="I1855" s="22" t="str">
        <f aca="false">IF(H1855&gt;0,G1855*H1855,"")</f>
        <v/>
      </c>
      <c r="J1855" s="26" t="n">
        <v>0</v>
      </c>
      <c r="K1855" s="22"/>
      <c r="L1855" s="27" t="s">
        <v>3013</v>
      </c>
      <c r="M1855" s="22" t="s">
        <v>2935</v>
      </c>
      <c r="N1855" s="3"/>
      <c r="O1855" s="3"/>
      <c r="P1855" s="3"/>
      <c r="Q1855" s="3"/>
      <c r="R1855" s="3"/>
      <c r="S1855" s="3"/>
      <c r="T1855" s="3"/>
      <c r="U1855" s="28"/>
    </row>
    <row r="1856" customFormat="false" ht="14.15" hidden="false" customHeight="true" outlineLevel="0" collapsed="false">
      <c r="A1856" s="20" t="s">
        <v>2991</v>
      </c>
      <c r="B1856" s="20"/>
      <c r="C1856" s="21" t="s">
        <v>3014</v>
      </c>
      <c r="D1856" s="22" t="s">
        <v>27</v>
      </c>
      <c r="E1856" s="23" t="s">
        <v>668</v>
      </c>
      <c r="F1856" s="24" t="n">
        <v>130358</v>
      </c>
      <c r="G1856" s="25" t="n">
        <v>22.3404255319149</v>
      </c>
      <c r="H1856" s="22"/>
      <c r="I1856" s="22" t="str">
        <f aca="false">IF(H1856&gt;0,G1856*H1856,"")</f>
        <v/>
      </c>
      <c r="J1856" s="26" t="n">
        <v>2500</v>
      </c>
      <c r="K1856" s="22"/>
      <c r="L1856" s="27" t="s">
        <v>3015</v>
      </c>
      <c r="M1856" s="22" t="s">
        <v>2935</v>
      </c>
      <c r="N1856" s="3"/>
      <c r="O1856" s="3"/>
      <c r="P1856" s="3"/>
      <c r="Q1856" s="3"/>
      <c r="R1856" s="3"/>
      <c r="S1856" s="3"/>
      <c r="T1856" s="3"/>
      <c r="U1856" s="28"/>
    </row>
    <row r="1857" customFormat="false" ht="14.15" hidden="false" customHeight="true" outlineLevel="0" collapsed="false">
      <c r="A1857" s="20" t="s">
        <v>2991</v>
      </c>
      <c r="B1857" s="20"/>
      <c r="C1857" s="21" t="s">
        <v>3016</v>
      </c>
      <c r="D1857" s="22" t="s">
        <v>27</v>
      </c>
      <c r="E1857" s="23" t="s">
        <v>295</v>
      </c>
      <c r="F1857" s="24" t="n">
        <v>689770</v>
      </c>
      <c r="G1857" s="25" t="n">
        <v>35.1063829787234</v>
      </c>
      <c r="H1857" s="22"/>
      <c r="I1857" s="22" t="str">
        <f aca="false">IF(H1857&gt;0,G1857*H1857,"")</f>
        <v/>
      </c>
      <c r="J1857" s="26" t="n">
        <v>2500</v>
      </c>
      <c r="K1857" s="22"/>
      <c r="L1857" s="27" t="s">
        <v>3017</v>
      </c>
      <c r="M1857" s="22" t="s">
        <v>2935</v>
      </c>
      <c r="N1857" s="3"/>
      <c r="O1857" s="3"/>
      <c r="P1857" s="3"/>
      <c r="Q1857" s="3"/>
      <c r="R1857" s="3"/>
      <c r="S1857" s="3"/>
      <c r="T1857" s="3"/>
      <c r="U1857" s="28"/>
    </row>
    <row r="1858" customFormat="false" ht="15.8" hidden="false" customHeight="false" outlineLevel="0" collapsed="false">
      <c r="A1858" s="18" t="s">
        <v>3018</v>
      </c>
      <c r="B1858" s="1"/>
      <c r="C1858" s="19"/>
      <c r="D1858" s="1"/>
      <c r="E1858" s="1"/>
      <c r="F1858" s="1"/>
      <c r="G1858" s="25"/>
      <c r="H1858" s="1"/>
      <c r="I1858" s="1"/>
      <c r="J1858" s="1"/>
      <c r="K1858" s="1"/>
      <c r="L1858" s="1"/>
      <c r="M1858" s="1"/>
      <c r="N1858" s="3"/>
      <c r="O1858" s="3"/>
      <c r="P1858" s="3"/>
      <c r="Q1858" s="3"/>
      <c r="R1858" s="3"/>
      <c r="S1858" s="3"/>
      <c r="T1858" s="3"/>
      <c r="U1858" s="28"/>
    </row>
    <row r="1859" customFormat="false" ht="14.15" hidden="false" customHeight="true" outlineLevel="0" collapsed="false">
      <c r="A1859" s="20" t="s">
        <v>3018</v>
      </c>
      <c r="B1859" s="20"/>
      <c r="C1859" s="21" t="s">
        <v>2980</v>
      </c>
      <c r="D1859" s="22" t="s">
        <v>27</v>
      </c>
      <c r="E1859" s="23" t="s">
        <v>295</v>
      </c>
      <c r="F1859" s="24" t="n">
        <v>844816</v>
      </c>
      <c r="G1859" s="25" t="n">
        <v>40.4255319148936</v>
      </c>
      <c r="H1859" s="22"/>
      <c r="I1859" s="22" t="str">
        <f aca="false">IF(H1859&gt;0,G1859*H1859,"")</f>
        <v/>
      </c>
      <c r="J1859" s="26" t="n">
        <v>2500</v>
      </c>
      <c r="K1859" s="22"/>
      <c r="L1859" s="27" t="s">
        <v>3019</v>
      </c>
      <c r="M1859" s="22" t="s">
        <v>2982</v>
      </c>
      <c r="N1859" s="3"/>
      <c r="O1859" s="3"/>
      <c r="P1859" s="3"/>
      <c r="Q1859" s="3"/>
      <c r="R1859" s="3"/>
      <c r="S1859" s="3"/>
      <c r="T1859" s="3"/>
      <c r="U1859" s="28"/>
    </row>
    <row r="1860" customFormat="false" ht="14.15" hidden="false" customHeight="true" outlineLevel="0" collapsed="false">
      <c r="A1860" s="20" t="s">
        <v>3018</v>
      </c>
      <c r="B1860" s="20"/>
      <c r="C1860" s="21" t="s">
        <v>3020</v>
      </c>
      <c r="D1860" s="22" t="s">
        <v>27</v>
      </c>
      <c r="E1860" s="23" t="s">
        <v>295</v>
      </c>
      <c r="F1860" s="24" t="n">
        <v>832153</v>
      </c>
      <c r="G1860" s="25" t="n">
        <v>40.4255319148936</v>
      </c>
      <c r="H1860" s="22"/>
      <c r="I1860" s="22" t="str">
        <f aca="false">IF(H1860&gt;0,G1860*H1860,"")</f>
        <v/>
      </c>
      <c r="J1860" s="26" t="n">
        <v>2500</v>
      </c>
      <c r="K1860" s="22"/>
      <c r="L1860" s="27" t="s">
        <v>3021</v>
      </c>
      <c r="M1860" s="22" t="s">
        <v>2982</v>
      </c>
      <c r="N1860" s="3"/>
      <c r="O1860" s="3"/>
      <c r="P1860" s="3"/>
      <c r="Q1860" s="3"/>
      <c r="R1860" s="3"/>
      <c r="S1860" s="3"/>
      <c r="T1860" s="3"/>
      <c r="U1860" s="28"/>
    </row>
    <row r="1861" customFormat="false" ht="15.8" hidden="false" customHeight="false" outlineLevel="0" collapsed="false">
      <c r="A1861" s="18" t="s">
        <v>3022</v>
      </c>
      <c r="B1861" s="1"/>
      <c r="C1861" s="19"/>
      <c r="D1861" s="1"/>
      <c r="E1861" s="1"/>
      <c r="F1861" s="1"/>
      <c r="G1861" s="25"/>
      <c r="H1861" s="1"/>
      <c r="I1861" s="1"/>
      <c r="J1861" s="1"/>
      <c r="K1861" s="1"/>
      <c r="L1861" s="1"/>
      <c r="M1861" s="1"/>
      <c r="N1861" s="3"/>
      <c r="O1861" s="3"/>
      <c r="P1861" s="3"/>
      <c r="Q1861" s="3"/>
      <c r="R1861" s="3"/>
      <c r="S1861" s="3"/>
      <c r="T1861" s="3"/>
      <c r="U1861" s="28"/>
    </row>
    <row r="1862" customFormat="false" ht="14.15" hidden="false" customHeight="true" outlineLevel="0" collapsed="false">
      <c r="A1862" s="20" t="s">
        <v>3022</v>
      </c>
      <c r="B1862" s="20"/>
      <c r="C1862" s="21" t="s">
        <v>2868</v>
      </c>
      <c r="D1862" s="22" t="s">
        <v>27</v>
      </c>
      <c r="E1862" s="23" t="s">
        <v>98</v>
      </c>
      <c r="F1862" s="24" t="n">
        <v>130344</v>
      </c>
      <c r="G1862" s="25" t="n">
        <v>21.1702127659574</v>
      </c>
      <c r="H1862" s="22"/>
      <c r="I1862" s="22" t="str">
        <f aca="false">IF(H1862&gt;0,G1862*H1862,"")</f>
        <v/>
      </c>
      <c r="J1862" s="26" t="n">
        <v>2500</v>
      </c>
      <c r="K1862" s="22"/>
      <c r="L1862" s="27" t="s">
        <v>3023</v>
      </c>
      <c r="M1862" s="22" t="s">
        <v>2963</v>
      </c>
      <c r="N1862" s="3"/>
      <c r="O1862" s="3"/>
      <c r="P1862" s="3"/>
      <c r="Q1862" s="3"/>
      <c r="R1862" s="3"/>
      <c r="S1862" s="3"/>
      <c r="T1862" s="3"/>
      <c r="U1862" s="28"/>
    </row>
    <row r="1863" customFormat="false" ht="15.8" hidden="false" customHeight="false" outlineLevel="0" collapsed="false">
      <c r="A1863" s="18" t="s">
        <v>3024</v>
      </c>
      <c r="B1863" s="1"/>
      <c r="C1863" s="19"/>
      <c r="D1863" s="1"/>
      <c r="E1863" s="1"/>
      <c r="F1863" s="1"/>
      <c r="G1863" s="25"/>
      <c r="H1863" s="1"/>
      <c r="I1863" s="1"/>
      <c r="J1863" s="1"/>
      <c r="K1863" s="1"/>
      <c r="L1863" s="1"/>
      <c r="M1863" s="1"/>
      <c r="N1863" s="3"/>
      <c r="O1863" s="3"/>
      <c r="P1863" s="3"/>
      <c r="Q1863" s="3"/>
      <c r="R1863" s="3"/>
      <c r="S1863" s="3"/>
      <c r="T1863" s="3"/>
      <c r="U1863" s="28"/>
    </row>
    <row r="1864" customFormat="false" ht="14.15" hidden="false" customHeight="true" outlineLevel="0" collapsed="false">
      <c r="A1864" s="20" t="s">
        <v>3024</v>
      </c>
      <c r="B1864" s="20"/>
      <c r="C1864" s="21" t="s">
        <v>2953</v>
      </c>
      <c r="D1864" s="22" t="s">
        <v>27</v>
      </c>
      <c r="E1864" s="23" t="s">
        <v>98</v>
      </c>
      <c r="F1864" s="24" t="n">
        <v>130400</v>
      </c>
      <c r="G1864" s="25" t="n">
        <v>18.6170212765957</v>
      </c>
      <c r="H1864" s="22"/>
      <c r="I1864" s="22" t="str">
        <f aca="false">IF(H1864&gt;0,G1864*H1864,"")</f>
        <v/>
      </c>
      <c r="J1864" s="26" t="n">
        <v>2500</v>
      </c>
      <c r="K1864" s="22"/>
      <c r="L1864" s="27" t="s">
        <v>3025</v>
      </c>
      <c r="M1864" s="22" t="s">
        <v>2935</v>
      </c>
      <c r="N1864" s="3"/>
      <c r="O1864" s="3"/>
      <c r="P1864" s="3"/>
      <c r="Q1864" s="3"/>
      <c r="R1864" s="3"/>
      <c r="S1864" s="3"/>
      <c r="T1864" s="3"/>
      <c r="U1864" s="28"/>
    </row>
    <row r="1865" customFormat="false" ht="14.15" hidden="false" customHeight="true" outlineLevel="0" collapsed="false">
      <c r="A1865" s="20" t="s">
        <v>3024</v>
      </c>
      <c r="B1865" s="20"/>
      <c r="C1865" s="21" t="s">
        <v>3026</v>
      </c>
      <c r="D1865" s="22" t="s">
        <v>27</v>
      </c>
      <c r="E1865" s="23" t="s">
        <v>448</v>
      </c>
      <c r="F1865" s="24" t="n">
        <v>691609</v>
      </c>
      <c r="G1865" s="25" t="n">
        <v>23.4042553191489</v>
      </c>
      <c r="H1865" s="22"/>
      <c r="I1865" s="22" t="str">
        <f aca="false">IF(H1865&gt;0,G1865*H1865,"")</f>
        <v/>
      </c>
      <c r="J1865" s="26" t="n">
        <v>2500</v>
      </c>
      <c r="K1865" s="22"/>
      <c r="L1865" s="27" t="s">
        <v>3027</v>
      </c>
      <c r="M1865" s="22" t="s">
        <v>2935</v>
      </c>
      <c r="N1865" s="3"/>
      <c r="O1865" s="3"/>
      <c r="P1865" s="3"/>
      <c r="Q1865" s="3"/>
      <c r="R1865" s="3"/>
      <c r="S1865" s="3"/>
      <c r="T1865" s="3"/>
      <c r="U1865" s="28"/>
    </row>
    <row r="1866" customFormat="false" ht="15.8" hidden="false" customHeight="false" outlineLevel="0" collapsed="false">
      <c r="A1866" s="18" t="s">
        <v>3028</v>
      </c>
      <c r="B1866" s="1"/>
      <c r="C1866" s="19"/>
      <c r="D1866" s="1"/>
      <c r="E1866" s="1"/>
      <c r="F1866" s="1"/>
      <c r="G1866" s="25"/>
      <c r="H1866" s="1"/>
      <c r="I1866" s="1"/>
      <c r="J1866" s="1"/>
      <c r="K1866" s="1"/>
      <c r="L1866" s="1"/>
      <c r="M1866" s="1"/>
      <c r="N1866" s="3"/>
      <c r="O1866" s="3"/>
      <c r="P1866" s="3"/>
      <c r="Q1866" s="3"/>
      <c r="R1866" s="3"/>
      <c r="S1866" s="3"/>
      <c r="T1866" s="3"/>
      <c r="U1866" s="28"/>
    </row>
    <row r="1867" customFormat="false" ht="14.15" hidden="false" customHeight="true" outlineLevel="0" collapsed="false">
      <c r="A1867" s="20" t="s">
        <v>3028</v>
      </c>
      <c r="B1867" s="20"/>
      <c r="C1867" s="21" t="s">
        <v>3029</v>
      </c>
      <c r="D1867" s="22" t="s">
        <v>27</v>
      </c>
      <c r="E1867" s="23" t="s">
        <v>98</v>
      </c>
      <c r="F1867" s="24" t="n">
        <v>130407</v>
      </c>
      <c r="G1867" s="25" t="n">
        <v>18.6170212765957</v>
      </c>
      <c r="H1867" s="22"/>
      <c r="I1867" s="22" t="str">
        <f aca="false">IF(H1867&gt;0,G1867*H1867,"")</f>
        <v/>
      </c>
      <c r="J1867" s="26" t="n">
        <v>2500</v>
      </c>
      <c r="K1867" s="22"/>
      <c r="L1867" s="27" t="s">
        <v>3030</v>
      </c>
      <c r="M1867" s="22" t="s">
        <v>2935</v>
      </c>
      <c r="N1867" s="3"/>
      <c r="O1867" s="3"/>
      <c r="P1867" s="3"/>
      <c r="Q1867" s="3"/>
      <c r="R1867" s="3"/>
      <c r="S1867" s="3"/>
      <c r="T1867" s="3"/>
      <c r="U1867" s="28"/>
    </row>
    <row r="1868" customFormat="false" ht="14.15" hidden="false" customHeight="true" outlineLevel="0" collapsed="false">
      <c r="A1868" s="20" t="s">
        <v>3028</v>
      </c>
      <c r="B1868" s="20"/>
      <c r="C1868" s="21" t="s">
        <v>818</v>
      </c>
      <c r="D1868" s="22" t="s">
        <v>27</v>
      </c>
      <c r="E1868" s="23" t="s">
        <v>2965</v>
      </c>
      <c r="F1868" s="24" t="n">
        <v>839240</v>
      </c>
      <c r="G1868" s="25" t="n">
        <v>25.531914893617</v>
      </c>
      <c r="H1868" s="22"/>
      <c r="I1868" s="22" t="str">
        <f aca="false">IF(H1868&gt;0,G1868*H1868,"")</f>
        <v/>
      </c>
      <c r="J1868" s="26" t="n">
        <v>2500</v>
      </c>
      <c r="K1868" s="22"/>
      <c r="L1868" s="27" t="s">
        <v>3031</v>
      </c>
      <c r="M1868" s="22" t="s">
        <v>2935</v>
      </c>
      <c r="N1868" s="3"/>
      <c r="O1868" s="3"/>
      <c r="P1868" s="3"/>
      <c r="Q1868" s="3"/>
      <c r="R1868" s="3"/>
      <c r="S1868" s="3"/>
      <c r="T1868" s="3"/>
      <c r="U1868" s="28"/>
    </row>
    <row r="1869" customFormat="false" ht="14.15" hidden="false" customHeight="true" outlineLevel="0" collapsed="false">
      <c r="A1869" s="20" t="s">
        <v>3028</v>
      </c>
      <c r="B1869" s="20"/>
      <c r="C1869" s="21" t="s">
        <v>3032</v>
      </c>
      <c r="D1869" s="22" t="s">
        <v>27</v>
      </c>
      <c r="E1869" s="23" t="s">
        <v>2965</v>
      </c>
      <c r="F1869" s="24" t="n">
        <v>839243</v>
      </c>
      <c r="G1869" s="25" t="n">
        <v>25.531914893617</v>
      </c>
      <c r="H1869" s="22"/>
      <c r="I1869" s="22" t="str">
        <f aca="false">IF(H1869&gt;0,G1869*H1869,"")</f>
        <v/>
      </c>
      <c r="J1869" s="26" t="n">
        <v>2500</v>
      </c>
      <c r="K1869" s="22"/>
      <c r="L1869" s="27" t="s">
        <v>3033</v>
      </c>
      <c r="M1869" s="22" t="s">
        <v>2935</v>
      </c>
      <c r="N1869" s="3"/>
      <c r="O1869" s="3"/>
      <c r="P1869" s="3"/>
      <c r="Q1869" s="3"/>
      <c r="R1869" s="3"/>
      <c r="S1869" s="3"/>
      <c r="T1869" s="3"/>
      <c r="U1869" s="28"/>
    </row>
    <row r="1870" customFormat="false" ht="15.8" hidden="false" customHeight="false" outlineLevel="0" collapsed="false">
      <c r="A1870" s="18" t="s">
        <v>3034</v>
      </c>
      <c r="B1870" s="1"/>
      <c r="C1870" s="19"/>
      <c r="D1870" s="1"/>
      <c r="E1870" s="1"/>
      <c r="F1870" s="1"/>
      <c r="G1870" s="25"/>
      <c r="H1870" s="1"/>
      <c r="I1870" s="1"/>
      <c r="J1870" s="1"/>
      <c r="K1870" s="1"/>
      <c r="L1870" s="1"/>
      <c r="M1870" s="1"/>
      <c r="N1870" s="3"/>
      <c r="O1870" s="3"/>
      <c r="P1870" s="3"/>
      <c r="Q1870" s="3"/>
      <c r="R1870" s="3"/>
      <c r="S1870" s="3"/>
      <c r="T1870" s="3"/>
      <c r="U1870" s="28"/>
    </row>
    <row r="1871" customFormat="false" ht="14.15" hidden="false" customHeight="true" outlineLevel="0" collapsed="false">
      <c r="A1871" s="20" t="s">
        <v>3034</v>
      </c>
      <c r="B1871" s="20"/>
      <c r="C1871" s="21" t="s">
        <v>3035</v>
      </c>
      <c r="D1871" s="22" t="s">
        <v>27</v>
      </c>
      <c r="E1871" s="23" t="s">
        <v>98</v>
      </c>
      <c r="F1871" s="24" t="n">
        <v>690598</v>
      </c>
      <c r="G1871" s="25" t="n">
        <v>22.8723404255319</v>
      </c>
      <c r="H1871" s="22"/>
      <c r="I1871" s="22" t="str">
        <f aca="false">IF(H1871&gt;0,G1871*H1871,"")</f>
        <v/>
      </c>
      <c r="J1871" s="26" t="n">
        <v>2500</v>
      </c>
      <c r="K1871" s="22"/>
      <c r="L1871" s="27" t="s">
        <v>3036</v>
      </c>
      <c r="M1871" s="22" t="s">
        <v>2935</v>
      </c>
      <c r="N1871" s="3"/>
      <c r="O1871" s="3"/>
      <c r="P1871" s="3"/>
      <c r="Q1871" s="3"/>
      <c r="R1871" s="3"/>
      <c r="S1871" s="3"/>
      <c r="T1871" s="3"/>
      <c r="U1871" s="28"/>
    </row>
    <row r="1872" customFormat="false" ht="14.15" hidden="false" customHeight="true" outlineLevel="0" collapsed="false">
      <c r="A1872" s="20" t="s">
        <v>3034</v>
      </c>
      <c r="B1872" s="20"/>
      <c r="C1872" s="21" t="s">
        <v>3037</v>
      </c>
      <c r="D1872" s="22" t="s">
        <v>27</v>
      </c>
      <c r="E1872" s="23" t="s">
        <v>98</v>
      </c>
      <c r="F1872" s="24" t="n">
        <v>832841</v>
      </c>
      <c r="G1872" s="25" t="n">
        <v>23.4042553191489</v>
      </c>
      <c r="H1872" s="22"/>
      <c r="I1872" s="22" t="str">
        <f aca="false">IF(H1872&gt;0,G1872*H1872,"")</f>
        <v/>
      </c>
      <c r="J1872" s="26" t="n">
        <v>2500</v>
      </c>
      <c r="K1872" s="22"/>
      <c r="L1872" s="27" t="s">
        <v>3038</v>
      </c>
      <c r="M1872" s="22" t="s">
        <v>2935</v>
      </c>
      <c r="N1872" s="3"/>
      <c r="O1872" s="3"/>
      <c r="P1872" s="3"/>
      <c r="Q1872" s="3"/>
      <c r="R1872" s="3"/>
      <c r="S1872" s="3"/>
      <c r="T1872" s="3"/>
      <c r="U1872" s="28"/>
    </row>
    <row r="1873" customFormat="false" ht="14.15" hidden="false" customHeight="true" outlineLevel="0" collapsed="false">
      <c r="A1873" s="20" t="s">
        <v>3034</v>
      </c>
      <c r="B1873" s="20"/>
      <c r="C1873" s="21" t="s">
        <v>3039</v>
      </c>
      <c r="D1873" s="22" t="s">
        <v>27</v>
      </c>
      <c r="E1873" s="23" t="s">
        <v>98</v>
      </c>
      <c r="F1873" s="24" t="n">
        <v>714077</v>
      </c>
      <c r="G1873" s="25" t="n">
        <v>23.4042553191489</v>
      </c>
      <c r="H1873" s="22"/>
      <c r="I1873" s="22" t="str">
        <f aca="false">IF(H1873&gt;0,G1873*H1873,"")</f>
        <v/>
      </c>
      <c r="J1873" s="26" t="n">
        <v>2500</v>
      </c>
      <c r="K1873" s="22"/>
      <c r="L1873" s="27" t="s">
        <v>3040</v>
      </c>
      <c r="M1873" s="22" t="s">
        <v>2935</v>
      </c>
      <c r="N1873" s="3"/>
      <c r="O1873" s="3"/>
      <c r="P1873" s="3"/>
      <c r="Q1873" s="3"/>
      <c r="R1873" s="3"/>
      <c r="S1873" s="3"/>
      <c r="T1873" s="3"/>
      <c r="U1873" s="28"/>
    </row>
    <row r="1874" customFormat="false" ht="15.8" hidden="false" customHeight="false" outlineLevel="0" collapsed="false">
      <c r="A1874" s="18" t="s">
        <v>3041</v>
      </c>
      <c r="B1874" s="1"/>
      <c r="C1874" s="19"/>
      <c r="D1874" s="1"/>
      <c r="E1874" s="1"/>
      <c r="F1874" s="1"/>
      <c r="G1874" s="25"/>
      <c r="H1874" s="1"/>
      <c r="I1874" s="1"/>
      <c r="J1874" s="1"/>
      <c r="K1874" s="1"/>
      <c r="L1874" s="1"/>
      <c r="M1874" s="1"/>
      <c r="N1874" s="3"/>
      <c r="O1874" s="3"/>
      <c r="P1874" s="3"/>
      <c r="Q1874" s="3"/>
      <c r="R1874" s="3"/>
      <c r="S1874" s="3"/>
      <c r="T1874" s="3"/>
      <c r="U1874" s="28"/>
    </row>
    <row r="1875" customFormat="false" ht="14.15" hidden="false" customHeight="true" outlineLevel="0" collapsed="false">
      <c r="A1875" s="20" t="s">
        <v>3041</v>
      </c>
      <c r="B1875" s="20"/>
      <c r="C1875" s="21" t="s">
        <v>3042</v>
      </c>
      <c r="D1875" s="22" t="s">
        <v>27</v>
      </c>
      <c r="E1875" s="23" t="s">
        <v>448</v>
      </c>
      <c r="F1875" s="24" t="n">
        <v>130793</v>
      </c>
      <c r="G1875" s="25" t="n">
        <v>38.2978723404255</v>
      </c>
      <c r="H1875" s="22"/>
      <c r="I1875" s="22" t="str">
        <f aca="false">IF(H1875&gt;0,G1875*H1875,"")</f>
        <v/>
      </c>
      <c r="J1875" s="26" t="n">
        <v>2000</v>
      </c>
      <c r="K1875" s="22"/>
      <c r="L1875" s="27" t="s">
        <v>3043</v>
      </c>
      <c r="M1875" s="22" t="s">
        <v>3044</v>
      </c>
      <c r="N1875" s="3"/>
      <c r="O1875" s="3"/>
      <c r="P1875" s="3"/>
      <c r="Q1875" s="3"/>
      <c r="R1875" s="3"/>
      <c r="S1875" s="3"/>
      <c r="T1875" s="3"/>
      <c r="U1875" s="28"/>
    </row>
    <row r="1876" customFormat="false" ht="14.15" hidden="false" customHeight="true" outlineLevel="0" collapsed="false">
      <c r="A1876" s="20" t="s">
        <v>3041</v>
      </c>
      <c r="B1876" s="20"/>
      <c r="C1876" s="21" t="s">
        <v>3045</v>
      </c>
      <c r="D1876" s="22" t="s">
        <v>27</v>
      </c>
      <c r="E1876" s="23" t="s">
        <v>448</v>
      </c>
      <c r="F1876" s="24" t="n">
        <v>130799</v>
      </c>
      <c r="G1876" s="25" t="n">
        <v>42.5531914893617</v>
      </c>
      <c r="H1876" s="22"/>
      <c r="I1876" s="22" t="str">
        <f aca="false">IF(H1876&gt;0,G1876*H1876,"")</f>
        <v/>
      </c>
      <c r="J1876" s="26" t="n">
        <v>2000</v>
      </c>
      <c r="K1876" s="22"/>
      <c r="L1876" s="27" t="s">
        <v>3046</v>
      </c>
      <c r="M1876" s="22" t="s">
        <v>3044</v>
      </c>
      <c r="N1876" s="3"/>
      <c r="O1876" s="3"/>
      <c r="P1876" s="3"/>
      <c r="Q1876" s="3"/>
      <c r="R1876" s="3"/>
      <c r="S1876" s="3"/>
      <c r="T1876" s="3"/>
      <c r="U1876" s="28"/>
    </row>
    <row r="1877" customFormat="false" ht="14.15" hidden="false" customHeight="true" outlineLevel="0" collapsed="false">
      <c r="A1877" s="20" t="s">
        <v>3041</v>
      </c>
      <c r="B1877" s="20"/>
      <c r="C1877" s="21" t="s">
        <v>3047</v>
      </c>
      <c r="D1877" s="22" t="s">
        <v>27</v>
      </c>
      <c r="E1877" s="23" t="s">
        <v>448</v>
      </c>
      <c r="F1877" s="24" t="n">
        <v>130808</v>
      </c>
      <c r="G1877" s="25" t="n">
        <v>38.2978723404255</v>
      </c>
      <c r="H1877" s="22"/>
      <c r="I1877" s="22" t="str">
        <f aca="false">IF(H1877&gt;0,G1877*H1877,"")</f>
        <v/>
      </c>
      <c r="J1877" s="26" t="n">
        <v>2000</v>
      </c>
      <c r="K1877" s="22"/>
      <c r="L1877" s="27" t="s">
        <v>3048</v>
      </c>
      <c r="M1877" s="22" t="s">
        <v>3044</v>
      </c>
      <c r="N1877" s="3"/>
      <c r="O1877" s="3"/>
      <c r="P1877" s="3"/>
      <c r="Q1877" s="3"/>
      <c r="R1877" s="3"/>
      <c r="S1877" s="3"/>
      <c r="T1877" s="3"/>
      <c r="U1877" s="28"/>
    </row>
    <row r="1878" customFormat="false" ht="14.15" hidden="false" customHeight="true" outlineLevel="0" collapsed="false">
      <c r="A1878" s="20" t="s">
        <v>3041</v>
      </c>
      <c r="B1878" s="20"/>
      <c r="C1878" s="21" t="s">
        <v>3049</v>
      </c>
      <c r="D1878" s="22" t="s">
        <v>27</v>
      </c>
      <c r="E1878" s="23" t="s">
        <v>448</v>
      </c>
      <c r="F1878" s="24" t="n">
        <v>130811</v>
      </c>
      <c r="G1878" s="25" t="n">
        <v>38.2978723404255</v>
      </c>
      <c r="H1878" s="22"/>
      <c r="I1878" s="22" t="str">
        <f aca="false">IF(H1878&gt;0,G1878*H1878,"")</f>
        <v/>
      </c>
      <c r="J1878" s="26" t="n">
        <v>2000</v>
      </c>
      <c r="K1878" s="22"/>
      <c r="L1878" s="27" t="s">
        <v>3050</v>
      </c>
      <c r="M1878" s="22" t="s">
        <v>3044</v>
      </c>
      <c r="N1878" s="3"/>
      <c r="O1878" s="3"/>
      <c r="P1878" s="3"/>
      <c r="Q1878" s="3"/>
      <c r="R1878" s="3"/>
      <c r="S1878" s="3"/>
      <c r="T1878" s="3"/>
      <c r="U1878" s="28"/>
    </row>
    <row r="1879" customFormat="false" ht="14.15" hidden="false" customHeight="true" outlineLevel="0" collapsed="false">
      <c r="A1879" s="20" t="s">
        <v>3041</v>
      </c>
      <c r="B1879" s="20"/>
      <c r="C1879" s="21" t="s">
        <v>3051</v>
      </c>
      <c r="D1879" s="22" t="s">
        <v>27</v>
      </c>
      <c r="E1879" s="23" t="s">
        <v>448</v>
      </c>
      <c r="F1879" s="24" t="n">
        <v>130814</v>
      </c>
      <c r="G1879" s="25" t="n">
        <v>40.4255319148936</v>
      </c>
      <c r="H1879" s="22"/>
      <c r="I1879" s="22" t="str">
        <f aca="false">IF(H1879&gt;0,G1879*H1879,"")</f>
        <v/>
      </c>
      <c r="J1879" s="26" t="n">
        <v>2000</v>
      </c>
      <c r="K1879" s="22"/>
      <c r="L1879" s="27" t="s">
        <v>3052</v>
      </c>
      <c r="M1879" s="22" t="s">
        <v>3044</v>
      </c>
      <c r="N1879" s="3"/>
      <c r="O1879" s="3"/>
      <c r="P1879" s="3"/>
      <c r="Q1879" s="3"/>
      <c r="R1879" s="3"/>
      <c r="S1879" s="3"/>
      <c r="T1879" s="3"/>
      <c r="U1879" s="28"/>
    </row>
    <row r="1880" customFormat="false" ht="14.15" hidden="false" customHeight="true" outlineLevel="0" collapsed="false">
      <c r="A1880" s="20" t="s">
        <v>3041</v>
      </c>
      <c r="B1880" s="20"/>
      <c r="C1880" s="21" t="s">
        <v>3053</v>
      </c>
      <c r="D1880" s="22" t="s">
        <v>27</v>
      </c>
      <c r="E1880" s="23" t="s">
        <v>448</v>
      </c>
      <c r="F1880" s="24" t="n">
        <v>130817</v>
      </c>
      <c r="G1880" s="25" t="n">
        <v>38.2978723404255</v>
      </c>
      <c r="H1880" s="22"/>
      <c r="I1880" s="22" t="str">
        <f aca="false">IF(H1880&gt;0,G1880*H1880,"")</f>
        <v/>
      </c>
      <c r="J1880" s="26" t="n">
        <v>2000</v>
      </c>
      <c r="K1880" s="22"/>
      <c r="L1880" s="27" t="s">
        <v>3054</v>
      </c>
      <c r="M1880" s="22" t="s">
        <v>3044</v>
      </c>
      <c r="N1880" s="3"/>
      <c r="O1880" s="3"/>
      <c r="P1880" s="3"/>
      <c r="Q1880" s="3"/>
      <c r="R1880" s="3"/>
      <c r="S1880" s="3"/>
      <c r="T1880" s="3"/>
      <c r="U1880" s="28"/>
    </row>
    <row r="1881" customFormat="false" ht="14.15" hidden="false" customHeight="true" outlineLevel="0" collapsed="false">
      <c r="A1881" s="20" t="s">
        <v>3041</v>
      </c>
      <c r="B1881" s="20"/>
      <c r="C1881" s="21" t="s">
        <v>3055</v>
      </c>
      <c r="D1881" s="22" t="s">
        <v>27</v>
      </c>
      <c r="E1881" s="23" t="s">
        <v>448</v>
      </c>
      <c r="F1881" s="24" t="n">
        <v>130826</v>
      </c>
      <c r="G1881" s="25" t="n">
        <v>38.2978723404255</v>
      </c>
      <c r="H1881" s="22"/>
      <c r="I1881" s="22" t="str">
        <f aca="false">IF(H1881&gt;0,G1881*H1881,"")</f>
        <v/>
      </c>
      <c r="J1881" s="26" t="n">
        <v>2000</v>
      </c>
      <c r="K1881" s="22"/>
      <c r="L1881" s="27" t="s">
        <v>3056</v>
      </c>
      <c r="M1881" s="22" t="s">
        <v>3044</v>
      </c>
      <c r="N1881" s="3"/>
      <c r="O1881" s="3"/>
      <c r="P1881" s="3"/>
      <c r="Q1881" s="3"/>
      <c r="R1881" s="3"/>
      <c r="S1881" s="3"/>
      <c r="T1881" s="3"/>
      <c r="U1881" s="28"/>
    </row>
    <row r="1882" customFormat="false" ht="14.15" hidden="false" customHeight="true" outlineLevel="0" collapsed="false">
      <c r="A1882" s="20" t="s">
        <v>3041</v>
      </c>
      <c r="B1882" s="20"/>
      <c r="C1882" s="21" t="s">
        <v>3057</v>
      </c>
      <c r="D1882" s="22" t="s">
        <v>27</v>
      </c>
      <c r="E1882" s="23" t="s">
        <v>448</v>
      </c>
      <c r="F1882" s="24" t="n">
        <v>668377</v>
      </c>
      <c r="G1882" s="25" t="n">
        <v>42.5531914893617</v>
      </c>
      <c r="H1882" s="22"/>
      <c r="I1882" s="22" t="str">
        <f aca="false">IF(H1882&gt;0,G1882*H1882,"")</f>
        <v/>
      </c>
      <c r="J1882" s="26" t="n">
        <v>2000</v>
      </c>
      <c r="K1882" s="22"/>
      <c r="L1882" s="27" t="s">
        <v>3058</v>
      </c>
      <c r="M1882" s="22" t="s">
        <v>3044</v>
      </c>
      <c r="N1882" s="3"/>
      <c r="O1882" s="3"/>
      <c r="P1882" s="3"/>
      <c r="Q1882" s="3"/>
      <c r="R1882" s="3"/>
      <c r="S1882" s="3"/>
      <c r="T1882" s="3"/>
      <c r="U1882" s="28"/>
    </row>
    <row r="1883" customFormat="false" ht="14.15" hidden="false" customHeight="true" outlineLevel="0" collapsed="false">
      <c r="A1883" s="20" t="s">
        <v>3041</v>
      </c>
      <c r="B1883" s="20"/>
      <c r="C1883" s="21" t="s">
        <v>3059</v>
      </c>
      <c r="D1883" s="22" t="s">
        <v>27</v>
      </c>
      <c r="E1883" s="23" t="s">
        <v>448</v>
      </c>
      <c r="F1883" s="24" t="n">
        <v>130858</v>
      </c>
      <c r="G1883" s="25" t="n">
        <v>38.2978723404255</v>
      </c>
      <c r="H1883" s="22"/>
      <c r="I1883" s="22" t="str">
        <f aca="false">IF(H1883&gt;0,G1883*H1883,"")</f>
        <v/>
      </c>
      <c r="J1883" s="26" t="n">
        <v>2000</v>
      </c>
      <c r="K1883" s="22"/>
      <c r="L1883" s="27" t="s">
        <v>3060</v>
      </c>
      <c r="M1883" s="22" t="s">
        <v>3044</v>
      </c>
      <c r="N1883" s="3"/>
      <c r="O1883" s="3"/>
      <c r="P1883" s="3"/>
      <c r="Q1883" s="3"/>
      <c r="R1883" s="3"/>
      <c r="S1883" s="3"/>
      <c r="T1883" s="3"/>
      <c r="U1883" s="28"/>
    </row>
    <row r="1884" customFormat="false" ht="14.15" hidden="false" customHeight="true" outlineLevel="0" collapsed="false">
      <c r="A1884" s="20" t="s">
        <v>3041</v>
      </c>
      <c r="B1884" s="20"/>
      <c r="C1884" s="21" t="s">
        <v>3061</v>
      </c>
      <c r="D1884" s="22" t="s">
        <v>27</v>
      </c>
      <c r="E1884" s="23" t="s">
        <v>98</v>
      </c>
      <c r="F1884" s="24" t="n">
        <v>130865</v>
      </c>
      <c r="G1884" s="25" t="n">
        <v>41.4893617021277</v>
      </c>
      <c r="H1884" s="22"/>
      <c r="I1884" s="22" t="str">
        <f aca="false">IF(H1884&gt;0,G1884*H1884,"")</f>
        <v/>
      </c>
      <c r="J1884" s="26" t="n">
        <v>2000</v>
      </c>
      <c r="K1884" s="22"/>
      <c r="L1884" s="27" t="s">
        <v>3062</v>
      </c>
      <c r="M1884" s="22" t="s">
        <v>3044</v>
      </c>
      <c r="N1884" s="3"/>
      <c r="O1884" s="3"/>
      <c r="P1884" s="3"/>
      <c r="Q1884" s="3"/>
      <c r="R1884" s="3"/>
      <c r="S1884" s="3"/>
      <c r="T1884" s="3"/>
      <c r="U1884" s="28"/>
    </row>
    <row r="1885" customFormat="false" ht="14.15" hidden="false" customHeight="true" outlineLevel="0" collapsed="false">
      <c r="A1885" s="20" t="s">
        <v>3041</v>
      </c>
      <c r="B1885" s="20"/>
      <c r="C1885" s="21" t="s">
        <v>3063</v>
      </c>
      <c r="D1885" s="22" t="s">
        <v>27</v>
      </c>
      <c r="E1885" s="23" t="s">
        <v>448</v>
      </c>
      <c r="F1885" s="24" t="n">
        <v>668363</v>
      </c>
      <c r="G1885" s="25" t="n">
        <v>42.5531914893617</v>
      </c>
      <c r="H1885" s="22"/>
      <c r="I1885" s="22" t="str">
        <f aca="false">IF(H1885&gt;0,G1885*H1885,"")</f>
        <v/>
      </c>
      <c r="J1885" s="26" t="n">
        <v>2000</v>
      </c>
      <c r="K1885" s="22"/>
      <c r="L1885" s="27" t="s">
        <v>3064</v>
      </c>
      <c r="M1885" s="22" t="s">
        <v>3044</v>
      </c>
      <c r="N1885" s="3"/>
      <c r="O1885" s="3"/>
      <c r="P1885" s="3"/>
      <c r="Q1885" s="3"/>
      <c r="R1885" s="3"/>
      <c r="S1885" s="3"/>
      <c r="T1885" s="3"/>
      <c r="U1885" s="28"/>
    </row>
    <row r="1886" customFormat="false" ht="14.15" hidden="false" customHeight="true" outlineLevel="0" collapsed="false">
      <c r="A1886" s="20" t="s">
        <v>3041</v>
      </c>
      <c r="B1886" s="20"/>
      <c r="C1886" s="21" t="s">
        <v>3065</v>
      </c>
      <c r="D1886" s="22" t="s">
        <v>27</v>
      </c>
      <c r="E1886" s="23" t="s">
        <v>448</v>
      </c>
      <c r="F1886" s="24" t="n">
        <v>130872</v>
      </c>
      <c r="G1886" s="25" t="n">
        <v>37.2340425531915</v>
      </c>
      <c r="H1886" s="22"/>
      <c r="I1886" s="22" t="str">
        <f aca="false">IF(H1886&gt;0,G1886*H1886,"")</f>
        <v/>
      </c>
      <c r="J1886" s="26" t="n">
        <v>2000</v>
      </c>
      <c r="K1886" s="22"/>
      <c r="L1886" s="27" t="s">
        <v>3066</v>
      </c>
      <c r="M1886" s="22" t="s">
        <v>3044</v>
      </c>
      <c r="N1886" s="3"/>
      <c r="O1886" s="3"/>
      <c r="P1886" s="3"/>
      <c r="Q1886" s="3"/>
      <c r="R1886" s="3"/>
      <c r="S1886" s="3"/>
      <c r="T1886" s="3"/>
      <c r="U1886" s="28"/>
    </row>
    <row r="1887" customFormat="false" ht="14.15" hidden="false" customHeight="true" outlineLevel="0" collapsed="false">
      <c r="A1887" s="20" t="s">
        <v>3041</v>
      </c>
      <c r="B1887" s="20"/>
      <c r="C1887" s="21" t="s">
        <v>3067</v>
      </c>
      <c r="D1887" s="22" t="s">
        <v>27</v>
      </c>
      <c r="E1887" s="23" t="s">
        <v>448</v>
      </c>
      <c r="F1887" s="24" t="n">
        <v>130875</v>
      </c>
      <c r="G1887" s="25" t="n">
        <v>38.2978723404255</v>
      </c>
      <c r="H1887" s="22"/>
      <c r="I1887" s="22" t="str">
        <f aca="false">IF(H1887&gt;0,G1887*H1887,"")</f>
        <v/>
      </c>
      <c r="J1887" s="26" t="n">
        <v>2000</v>
      </c>
      <c r="K1887" s="22"/>
      <c r="L1887" s="27" t="s">
        <v>3068</v>
      </c>
      <c r="M1887" s="22" t="s">
        <v>3044</v>
      </c>
      <c r="N1887" s="3"/>
      <c r="O1887" s="3"/>
      <c r="P1887" s="3"/>
      <c r="Q1887" s="3"/>
      <c r="R1887" s="3"/>
      <c r="S1887" s="3"/>
      <c r="T1887" s="3"/>
      <c r="U1887" s="28"/>
    </row>
    <row r="1888" customFormat="false" ht="14.15" hidden="false" customHeight="true" outlineLevel="0" collapsed="false">
      <c r="A1888" s="20" t="s">
        <v>3041</v>
      </c>
      <c r="B1888" s="20"/>
      <c r="C1888" s="21" t="s">
        <v>3069</v>
      </c>
      <c r="D1888" s="22" t="s">
        <v>27</v>
      </c>
      <c r="E1888" s="23" t="s">
        <v>178</v>
      </c>
      <c r="F1888" s="24" t="n">
        <v>130881</v>
      </c>
      <c r="G1888" s="25" t="n">
        <v>69.1489361702128</v>
      </c>
      <c r="H1888" s="22"/>
      <c r="I1888" s="22" t="str">
        <f aca="false">IF(H1888&gt;0,G1888*H1888,"")</f>
        <v/>
      </c>
      <c r="J1888" s="26" t="n">
        <v>2000</v>
      </c>
      <c r="K1888" s="22"/>
      <c r="L1888" s="27" t="s">
        <v>3070</v>
      </c>
      <c r="M1888" s="22" t="s">
        <v>3044</v>
      </c>
      <c r="N1888" s="3"/>
      <c r="O1888" s="3"/>
      <c r="P1888" s="3"/>
      <c r="Q1888" s="3"/>
      <c r="R1888" s="3"/>
      <c r="S1888" s="3"/>
      <c r="T1888" s="3"/>
      <c r="U1888" s="28"/>
    </row>
    <row r="1889" customFormat="false" ht="14.15" hidden="false" customHeight="true" outlineLevel="0" collapsed="false">
      <c r="A1889" s="20" t="s">
        <v>3041</v>
      </c>
      <c r="B1889" s="20"/>
      <c r="C1889" s="21" t="s">
        <v>3071</v>
      </c>
      <c r="D1889" s="22" t="s">
        <v>27</v>
      </c>
      <c r="E1889" s="23" t="s">
        <v>98</v>
      </c>
      <c r="F1889" s="24" t="n">
        <v>130884</v>
      </c>
      <c r="G1889" s="25" t="n">
        <v>44.6808510638298</v>
      </c>
      <c r="H1889" s="22"/>
      <c r="I1889" s="22" t="str">
        <f aca="false">IF(H1889&gt;0,G1889*H1889,"")</f>
        <v/>
      </c>
      <c r="J1889" s="26" t="n">
        <v>2000</v>
      </c>
      <c r="K1889" s="22"/>
      <c r="L1889" s="27" t="s">
        <v>3072</v>
      </c>
      <c r="M1889" s="22" t="s">
        <v>3044</v>
      </c>
      <c r="N1889" s="3"/>
      <c r="O1889" s="3"/>
      <c r="P1889" s="3"/>
      <c r="Q1889" s="3"/>
      <c r="R1889" s="3"/>
      <c r="S1889" s="3"/>
      <c r="T1889" s="3"/>
      <c r="U1889" s="28"/>
    </row>
    <row r="1890" customFormat="false" ht="14.15" hidden="false" customHeight="true" outlineLevel="0" collapsed="false">
      <c r="A1890" s="20" t="s">
        <v>3041</v>
      </c>
      <c r="B1890" s="20"/>
      <c r="C1890" s="21" t="s">
        <v>3073</v>
      </c>
      <c r="D1890" s="22" t="s">
        <v>27</v>
      </c>
      <c r="E1890" s="23" t="s">
        <v>448</v>
      </c>
      <c r="F1890" s="24" t="n">
        <v>130887</v>
      </c>
      <c r="G1890" s="25" t="n">
        <v>42.5531914893617</v>
      </c>
      <c r="H1890" s="22"/>
      <c r="I1890" s="22" t="str">
        <f aca="false">IF(H1890&gt;0,G1890*H1890,"")</f>
        <v/>
      </c>
      <c r="J1890" s="26" t="n">
        <v>2000</v>
      </c>
      <c r="K1890" s="22"/>
      <c r="L1890" s="27" t="s">
        <v>3074</v>
      </c>
      <c r="M1890" s="22" t="s">
        <v>3044</v>
      </c>
      <c r="N1890" s="3"/>
      <c r="O1890" s="3"/>
      <c r="P1890" s="3"/>
      <c r="Q1890" s="3"/>
      <c r="R1890" s="3"/>
      <c r="S1890" s="3"/>
      <c r="T1890" s="3"/>
      <c r="U1890" s="28"/>
    </row>
    <row r="1891" customFormat="false" ht="14.15" hidden="false" customHeight="true" outlineLevel="0" collapsed="false">
      <c r="A1891" s="20" t="s">
        <v>3041</v>
      </c>
      <c r="B1891" s="20"/>
      <c r="C1891" s="21" t="s">
        <v>3075</v>
      </c>
      <c r="D1891" s="22" t="s">
        <v>27</v>
      </c>
      <c r="E1891" s="23" t="s">
        <v>448</v>
      </c>
      <c r="F1891" s="24" t="n">
        <v>130893</v>
      </c>
      <c r="G1891" s="25" t="n">
        <v>37.2340425531915</v>
      </c>
      <c r="H1891" s="22"/>
      <c r="I1891" s="22" t="str">
        <f aca="false">IF(H1891&gt;0,G1891*H1891,"")</f>
        <v/>
      </c>
      <c r="J1891" s="26" t="n">
        <v>2000</v>
      </c>
      <c r="K1891" s="22"/>
      <c r="L1891" s="27" t="s">
        <v>3076</v>
      </c>
      <c r="M1891" s="22" t="s">
        <v>3044</v>
      </c>
      <c r="N1891" s="3"/>
      <c r="O1891" s="3"/>
      <c r="P1891" s="3"/>
      <c r="Q1891" s="3"/>
      <c r="R1891" s="3"/>
      <c r="S1891" s="3"/>
      <c r="T1891" s="3"/>
      <c r="U1891" s="28"/>
    </row>
    <row r="1892" customFormat="false" ht="14.15" hidden="false" customHeight="true" outlineLevel="0" collapsed="false">
      <c r="A1892" s="20" t="s">
        <v>3041</v>
      </c>
      <c r="B1892" s="20"/>
      <c r="C1892" s="21" t="s">
        <v>3077</v>
      </c>
      <c r="D1892" s="22" t="s">
        <v>27</v>
      </c>
      <c r="E1892" s="23" t="s">
        <v>448</v>
      </c>
      <c r="F1892" s="24" t="n">
        <v>130896</v>
      </c>
      <c r="G1892" s="25" t="n">
        <v>39.3617021276596</v>
      </c>
      <c r="H1892" s="22"/>
      <c r="I1892" s="22" t="str">
        <f aca="false">IF(H1892&gt;0,G1892*H1892,"")</f>
        <v/>
      </c>
      <c r="J1892" s="26" t="n">
        <v>2000</v>
      </c>
      <c r="K1892" s="22"/>
      <c r="L1892" s="27" t="s">
        <v>3078</v>
      </c>
      <c r="M1892" s="22" t="s">
        <v>3044</v>
      </c>
      <c r="N1892" s="3"/>
      <c r="O1892" s="3"/>
      <c r="P1892" s="3"/>
      <c r="Q1892" s="3"/>
      <c r="R1892" s="3"/>
      <c r="S1892" s="3"/>
      <c r="T1892" s="3"/>
      <c r="U1892" s="28"/>
    </row>
    <row r="1893" customFormat="false" ht="14.15" hidden="false" customHeight="true" outlineLevel="0" collapsed="false">
      <c r="A1893" s="20" t="s">
        <v>3041</v>
      </c>
      <c r="B1893" s="20"/>
      <c r="C1893" s="21" t="s">
        <v>3079</v>
      </c>
      <c r="D1893" s="22" t="s">
        <v>27</v>
      </c>
      <c r="E1893" s="23" t="s">
        <v>448</v>
      </c>
      <c r="F1893" s="24" t="n">
        <v>130899</v>
      </c>
      <c r="G1893" s="25" t="n">
        <v>39.3617021276596</v>
      </c>
      <c r="H1893" s="22"/>
      <c r="I1893" s="22" t="str">
        <f aca="false">IF(H1893&gt;0,G1893*H1893,"")</f>
        <v/>
      </c>
      <c r="J1893" s="26" t="n">
        <v>2000</v>
      </c>
      <c r="K1893" s="22"/>
      <c r="L1893" s="27" t="s">
        <v>3080</v>
      </c>
      <c r="M1893" s="22" t="s">
        <v>3044</v>
      </c>
      <c r="N1893" s="3"/>
      <c r="O1893" s="3"/>
      <c r="P1893" s="3"/>
      <c r="Q1893" s="3"/>
      <c r="R1893" s="3"/>
      <c r="S1893" s="3"/>
      <c r="T1893" s="3"/>
      <c r="U1893" s="28"/>
    </row>
    <row r="1894" customFormat="false" ht="15.8" hidden="false" customHeight="false" outlineLevel="0" collapsed="false">
      <c r="A1894" s="18" t="s">
        <v>3081</v>
      </c>
      <c r="B1894" s="1"/>
      <c r="C1894" s="19"/>
      <c r="D1894" s="1"/>
      <c r="E1894" s="1"/>
      <c r="F1894" s="1"/>
      <c r="G1894" s="25"/>
      <c r="H1894" s="1"/>
      <c r="I1894" s="1"/>
      <c r="J1894" s="1"/>
      <c r="K1894" s="1"/>
      <c r="L1894" s="1"/>
      <c r="M1894" s="1"/>
      <c r="N1894" s="3"/>
      <c r="O1894" s="3"/>
      <c r="P1894" s="3"/>
      <c r="Q1894" s="3"/>
      <c r="R1894" s="3"/>
      <c r="S1894" s="3"/>
      <c r="T1894" s="3"/>
      <c r="U1894" s="28"/>
    </row>
    <row r="1895" customFormat="false" ht="14.15" hidden="false" customHeight="true" outlineLevel="0" collapsed="false">
      <c r="A1895" s="20" t="s">
        <v>3081</v>
      </c>
      <c r="B1895" s="20"/>
      <c r="C1895" s="21" t="s">
        <v>2986</v>
      </c>
      <c r="D1895" s="22" t="s">
        <v>27</v>
      </c>
      <c r="E1895" s="23" t="s">
        <v>98</v>
      </c>
      <c r="F1895" s="24" t="n">
        <v>130912</v>
      </c>
      <c r="G1895" s="25" t="n">
        <v>21.2765957446808</v>
      </c>
      <c r="H1895" s="22"/>
      <c r="I1895" s="22" t="str">
        <f aca="false">IF(H1895&gt;0,G1895*H1895,"")</f>
        <v/>
      </c>
      <c r="J1895" s="26" t="n">
        <v>2500</v>
      </c>
      <c r="K1895" s="22"/>
      <c r="L1895" s="27" t="s">
        <v>3082</v>
      </c>
      <c r="M1895" s="22" t="s">
        <v>2963</v>
      </c>
      <c r="N1895" s="3"/>
      <c r="O1895" s="3"/>
      <c r="P1895" s="3"/>
      <c r="Q1895" s="3"/>
      <c r="R1895" s="3"/>
      <c r="S1895" s="3"/>
      <c r="T1895" s="3"/>
      <c r="U1895" s="28"/>
    </row>
    <row r="1896" customFormat="false" ht="14.15" hidden="false" customHeight="true" outlineLevel="0" collapsed="false">
      <c r="A1896" s="20" t="s">
        <v>3081</v>
      </c>
      <c r="B1896" s="20"/>
      <c r="C1896" s="21" t="s">
        <v>2956</v>
      </c>
      <c r="D1896" s="22" t="s">
        <v>27</v>
      </c>
      <c r="E1896" s="23" t="s">
        <v>98</v>
      </c>
      <c r="F1896" s="24" t="n">
        <v>130916</v>
      </c>
      <c r="G1896" s="25" t="n">
        <v>20.2127659574468</v>
      </c>
      <c r="H1896" s="22"/>
      <c r="I1896" s="22" t="str">
        <f aca="false">IF(H1896&gt;0,G1896*H1896,"")</f>
        <v/>
      </c>
      <c r="J1896" s="26" t="n">
        <v>2500</v>
      </c>
      <c r="K1896" s="22"/>
      <c r="L1896" s="27" t="s">
        <v>3083</v>
      </c>
      <c r="M1896" s="22" t="s">
        <v>2963</v>
      </c>
      <c r="N1896" s="3"/>
      <c r="O1896" s="3"/>
      <c r="P1896" s="3"/>
      <c r="Q1896" s="3"/>
      <c r="R1896" s="3"/>
      <c r="S1896" s="3"/>
      <c r="T1896" s="3"/>
      <c r="U1896" s="28"/>
    </row>
    <row r="1897" customFormat="false" ht="15.8" hidden="false" customHeight="false" outlineLevel="0" collapsed="false">
      <c r="A1897" s="18" t="s">
        <v>3084</v>
      </c>
      <c r="B1897" s="1"/>
      <c r="C1897" s="19"/>
      <c r="D1897" s="1"/>
      <c r="E1897" s="1"/>
      <c r="F1897" s="1"/>
      <c r="G1897" s="25"/>
      <c r="H1897" s="1"/>
      <c r="I1897" s="1"/>
      <c r="J1897" s="1"/>
      <c r="K1897" s="1"/>
      <c r="L1897" s="1"/>
      <c r="M1897" s="1"/>
      <c r="N1897" s="3"/>
      <c r="O1897" s="3"/>
      <c r="P1897" s="3"/>
      <c r="Q1897" s="3"/>
      <c r="R1897" s="3"/>
      <c r="S1897" s="3"/>
      <c r="T1897" s="3"/>
      <c r="U1897" s="28"/>
    </row>
    <row r="1898" customFormat="false" ht="14.15" hidden="false" customHeight="true" outlineLevel="0" collapsed="false">
      <c r="A1898" s="20" t="s">
        <v>3084</v>
      </c>
      <c r="B1898" s="20"/>
      <c r="C1898" s="21" t="s">
        <v>2988</v>
      </c>
      <c r="D1898" s="22" t="s">
        <v>27</v>
      </c>
      <c r="E1898" s="23" t="s">
        <v>98</v>
      </c>
      <c r="F1898" s="24" t="n">
        <v>130922</v>
      </c>
      <c r="G1898" s="25" t="n">
        <v>23.4042553191489</v>
      </c>
      <c r="H1898" s="22"/>
      <c r="I1898" s="22" t="str">
        <f aca="false">IF(H1898&gt;0,G1898*H1898,"")</f>
        <v/>
      </c>
      <c r="J1898" s="26" t="n">
        <v>2500</v>
      </c>
      <c r="K1898" s="22"/>
      <c r="L1898" s="27" t="s">
        <v>3085</v>
      </c>
      <c r="M1898" s="22" t="s">
        <v>2963</v>
      </c>
      <c r="N1898" s="3"/>
      <c r="O1898" s="3"/>
      <c r="P1898" s="3"/>
      <c r="Q1898" s="3"/>
      <c r="R1898" s="3"/>
      <c r="S1898" s="3"/>
      <c r="T1898" s="3"/>
      <c r="U1898" s="28"/>
    </row>
    <row r="1899" customFormat="false" ht="15.8" hidden="false" customHeight="false" outlineLevel="0" collapsed="false">
      <c r="A1899" s="18" t="s">
        <v>3086</v>
      </c>
      <c r="B1899" s="1"/>
      <c r="C1899" s="19"/>
      <c r="D1899" s="1"/>
      <c r="E1899" s="1"/>
      <c r="F1899" s="1"/>
      <c r="G1899" s="25"/>
      <c r="H1899" s="1"/>
      <c r="I1899" s="1"/>
      <c r="J1899" s="1"/>
      <c r="K1899" s="1"/>
      <c r="L1899" s="1"/>
      <c r="M1899" s="1"/>
      <c r="N1899" s="3"/>
      <c r="O1899" s="3"/>
      <c r="P1899" s="3"/>
      <c r="Q1899" s="3"/>
      <c r="R1899" s="3"/>
      <c r="S1899" s="3"/>
      <c r="T1899" s="3"/>
      <c r="U1899" s="28"/>
    </row>
    <row r="1900" customFormat="false" ht="20.85" hidden="false" customHeight="true" outlineLevel="0" collapsed="false">
      <c r="A1900" s="20" t="s">
        <v>3086</v>
      </c>
      <c r="B1900" s="20"/>
      <c r="C1900" s="21" t="s">
        <v>2980</v>
      </c>
      <c r="D1900" s="22" t="s">
        <v>27</v>
      </c>
      <c r="E1900" s="23" t="s">
        <v>178</v>
      </c>
      <c r="F1900" s="24" t="n">
        <v>840109</v>
      </c>
      <c r="G1900" s="25" t="n">
        <v>38.2978723404255</v>
      </c>
      <c r="H1900" s="22"/>
      <c r="I1900" s="22" t="str">
        <f aca="false">IF(H1900&gt;0,G1900*H1900,"")</f>
        <v/>
      </c>
      <c r="J1900" s="26" t="n">
        <v>2500</v>
      </c>
      <c r="K1900" s="22"/>
      <c r="L1900" s="27" t="s">
        <v>3087</v>
      </c>
      <c r="M1900" s="22" t="s">
        <v>2982</v>
      </c>
      <c r="N1900" s="3"/>
      <c r="O1900" s="3"/>
      <c r="P1900" s="3"/>
      <c r="Q1900" s="3"/>
      <c r="R1900" s="3"/>
      <c r="S1900" s="3"/>
      <c r="T1900" s="3"/>
      <c r="U1900" s="28"/>
    </row>
    <row r="1901" customFormat="false" ht="20.85" hidden="false" customHeight="true" outlineLevel="0" collapsed="false">
      <c r="A1901" s="20" t="s">
        <v>3086</v>
      </c>
      <c r="B1901" s="20"/>
      <c r="C1901" s="21" t="s">
        <v>2950</v>
      </c>
      <c r="D1901" s="22" t="s">
        <v>27</v>
      </c>
      <c r="E1901" s="23" t="s">
        <v>178</v>
      </c>
      <c r="F1901" s="24" t="n">
        <v>840106</v>
      </c>
      <c r="G1901" s="25" t="n">
        <v>38.2978723404255</v>
      </c>
      <c r="H1901" s="22"/>
      <c r="I1901" s="22" t="str">
        <f aca="false">IF(H1901&gt;0,G1901*H1901,"")</f>
        <v/>
      </c>
      <c r="J1901" s="26" t="n">
        <v>2500</v>
      </c>
      <c r="K1901" s="22"/>
      <c r="L1901" s="27" t="s">
        <v>3088</v>
      </c>
      <c r="M1901" s="22" t="s">
        <v>2982</v>
      </c>
      <c r="N1901" s="3"/>
      <c r="O1901" s="3"/>
      <c r="P1901" s="3"/>
      <c r="Q1901" s="3"/>
      <c r="R1901" s="3"/>
      <c r="S1901" s="3"/>
      <c r="T1901" s="3"/>
      <c r="U1901" s="28"/>
    </row>
    <row r="1902" customFormat="false" ht="15.8" hidden="false" customHeight="false" outlineLevel="0" collapsed="false">
      <c r="A1902" s="18" t="s">
        <v>3089</v>
      </c>
      <c r="B1902" s="1"/>
      <c r="C1902" s="19"/>
      <c r="D1902" s="1"/>
      <c r="E1902" s="1"/>
      <c r="F1902" s="1"/>
      <c r="G1902" s="25"/>
      <c r="H1902" s="1"/>
      <c r="I1902" s="1"/>
      <c r="J1902" s="1"/>
      <c r="K1902" s="1"/>
      <c r="L1902" s="1"/>
      <c r="M1902" s="1"/>
      <c r="N1902" s="3"/>
      <c r="O1902" s="3"/>
      <c r="P1902" s="3"/>
      <c r="Q1902" s="3"/>
      <c r="R1902" s="3"/>
      <c r="S1902" s="3"/>
      <c r="T1902" s="3"/>
      <c r="U1902" s="28"/>
    </row>
    <row r="1903" customFormat="false" ht="14.15" hidden="false" customHeight="true" outlineLevel="0" collapsed="false">
      <c r="A1903" s="20" t="s">
        <v>3089</v>
      </c>
      <c r="B1903" s="20"/>
      <c r="C1903" s="21" t="s">
        <v>3090</v>
      </c>
      <c r="D1903" s="22" t="s">
        <v>27</v>
      </c>
      <c r="E1903" s="23" t="s">
        <v>2965</v>
      </c>
      <c r="F1903" s="24" t="n">
        <v>797239</v>
      </c>
      <c r="G1903" s="25" t="n">
        <v>53.1914893617021</v>
      </c>
      <c r="H1903" s="22"/>
      <c r="I1903" s="22" t="str">
        <f aca="false">IF(H1903&gt;0,G1903*H1903,"")</f>
        <v/>
      </c>
      <c r="J1903" s="26" t="n">
        <v>2500</v>
      </c>
      <c r="K1903" s="22"/>
      <c r="L1903" s="27" t="s">
        <v>3091</v>
      </c>
      <c r="M1903" s="22" t="s">
        <v>2963</v>
      </c>
      <c r="N1903" s="3"/>
      <c r="O1903" s="3"/>
      <c r="P1903" s="3"/>
      <c r="Q1903" s="3"/>
      <c r="R1903" s="3"/>
      <c r="S1903" s="3"/>
      <c r="T1903" s="3"/>
      <c r="U1903" s="28"/>
    </row>
    <row r="1904" customFormat="false" ht="15.8" hidden="false" customHeight="false" outlineLevel="0" collapsed="false">
      <c r="A1904" s="18" t="s">
        <v>3092</v>
      </c>
      <c r="B1904" s="1"/>
      <c r="C1904" s="19"/>
      <c r="D1904" s="1"/>
      <c r="E1904" s="1"/>
      <c r="F1904" s="1"/>
      <c r="G1904" s="25"/>
      <c r="H1904" s="1"/>
      <c r="I1904" s="1"/>
      <c r="J1904" s="1"/>
      <c r="K1904" s="1"/>
      <c r="L1904" s="1"/>
      <c r="M1904" s="1"/>
      <c r="N1904" s="3"/>
      <c r="O1904" s="3"/>
      <c r="P1904" s="3"/>
      <c r="Q1904" s="3"/>
      <c r="R1904" s="3"/>
      <c r="S1904" s="3"/>
      <c r="T1904" s="3"/>
      <c r="U1904" s="28"/>
    </row>
    <row r="1905" customFormat="false" ht="14.15" hidden="false" customHeight="true" outlineLevel="0" collapsed="false">
      <c r="A1905" s="20" t="s">
        <v>3092</v>
      </c>
      <c r="B1905" s="20"/>
      <c r="C1905" s="21" t="s">
        <v>3093</v>
      </c>
      <c r="D1905" s="22" t="s">
        <v>27</v>
      </c>
      <c r="E1905" s="23" t="s">
        <v>825</v>
      </c>
      <c r="F1905" s="24" t="n">
        <v>140177</v>
      </c>
      <c r="G1905" s="25" t="n">
        <v>164.893617021277</v>
      </c>
      <c r="H1905" s="22"/>
      <c r="I1905" s="22" t="str">
        <f aca="false">IF(H1905&gt;0,G1905*H1905,"")</f>
        <v/>
      </c>
      <c r="J1905" s="26" t="n">
        <v>2000</v>
      </c>
      <c r="K1905" s="22"/>
      <c r="L1905" s="27" t="s">
        <v>3094</v>
      </c>
      <c r="M1905" s="22" t="s">
        <v>2928</v>
      </c>
      <c r="N1905" s="3"/>
      <c r="O1905" s="3"/>
      <c r="P1905" s="3"/>
      <c r="Q1905" s="3"/>
      <c r="R1905" s="3"/>
      <c r="S1905" s="3"/>
      <c r="T1905" s="3"/>
      <c r="U1905" s="28"/>
    </row>
    <row r="1906" customFormat="false" ht="15.8" hidden="false" customHeight="false" outlineLevel="0" collapsed="false">
      <c r="A1906" s="18" t="s">
        <v>3095</v>
      </c>
      <c r="B1906" s="1"/>
      <c r="C1906" s="19"/>
      <c r="D1906" s="1"/>
      <c r="E1906" s="1"/>
      <c r="F1906" s="1"/>
      <c r="G1906" s="25"/>
      <c r="H1906" s="1"/>
      <c r="I1906" s="1"/>
      <c r="J1906" s="1"/>
      <c r="K1906" s="1"/>
      <c r="L1906" s="1"/>
      <c r="M1906" s="1"/>
      <c r="N1906" s="3"/>
      <c r="O1906" s="3"/>
      <c r="P1906" s="3"/>
      <c r="Q1906" s="3"/>
      <c r="R1906" s="3"/>
      <c r="S1906" s="3"/>
      <c r="T1906" s="3"/>
      <c r="U1906" s="28"/>
    </row>
    <row r="1907" customFormat="false" ht="14.15" hidden="false" customHeight="true" outlineLevel="0" collapsed="false">
      <c r="A1907" s="20" t="s">
        <v>3095</v>
      </c>
      <c r="B1907" s="20"/>
      <c r="C1907" s="21" t="s">
        <v>3096</v>
      </c>
      <c r="D1907" s="22" t="s">
        <v>27</v>
      </c>
      <c r="E1907" s="23" t="s">
        <v>51</v>
      </c>
      <c r="F1907" s="24" t="n">
        <v>140181</v>
      </c>
      <c r="G1907" s="25" t="n">
        <v>67.0212765957447</v>
      </c>
      <c r="H1907" s="22"/>
      <c r="I1907" s="22" t="str">
        <f aca="false">IF(H1907&gt;0,G1907*H1907,"")</f>
        <v/>
      </c>
      <c r="J1907" s="26" t="n">
        <v>2000</v>
      </c>
      <c r="K1907" s="22"/>
      <c r="L1907" s="27" t="s">
        <v>3097</v>
      </c>
      <c r="M1907" s="22" t="s">
        <v>2928</v>
      </c>
      <c r="N1907" s="3"/>
      <c r="O1907" s="3"/>
      <c r="P1907" s="3"/>
      <c r="Q1907" s="3"/>
      <c r="R1907" s="3"/>
      <c r="S1907" s="3"/>
      <c r="T1907" s="3"/>
      <c r="U1907" s="28"/>
    </row>
    <row r="1908" customFormat="false" ht="15.8" hidden="false" customHeight="false" outlineLevel="0" collapsed="false">
      <c r="A1908" s="18" t="s">
        <v>3098</v>
      </c>
      <c r="B1908" s="1"/>
      <c r="C1908" s="19"/>
      <c r="D1908" s="1"/>
      <c r="E1908" s="1"/>
      <c r="F1908" s="1"/>
      <c r="G1908" s="25"/>
      <c r="H1908" s="1"/>
      <c r="I1908" s="1"/>
      <c r="J1908" s="1"/>
      <c r="K1908" s="1"/>
      <c r="L1908" s="1"/>
      <c r="M1908" s="1"/>
      <c r="N1908" s="3"/>
      <c r="O1908" s="3"/>
      <c r="P1908" s="3"/>
      <c r="Q1908" s="3"/>
      <c r="R1908" s="3"/>
      <c r="S1908" s="3"/>
      <c r="T1908" s="3"/>
      <c r="U1908" s="28"/>
    </row>
    <row r="1909" customFormat="false" ht="14.15" hidden="false" customHeight="true" outlineLevel="0" collapsed="false">
      <c r="A1909" s="20" t="s">
        <v>3098</v>
      </c>
      <c r="B1909" s="20"/>
      <c r="C1909" s="21" t="s">
        <v>3099</v>
      </c>
      <c r="D1909" s="22" t="s">
        <v>27</v>
      </c>
      <c r="E1909" s="23" t="s">
        <v>668</v>
      </c>
      <c r="F1909" s="24" t="n">
        <v>140736</v>
      </c>
      <c r="G1909" s="25" t="n">
        <v>18.6170212765957</v>
      </c>
      <c r="H1909" s="22"/>
      <c r="I1909" s="22" t="str">
        <f aca="false">IF(H1909&gt;0,G1909*H1909,"")</f>
        <v/>
      </c>
      <c r="J1909" s="26" t="n">
        <v>2500</v>
      </c>
      <c r="K1909" s="22"/>
      <c r="L1909" s="27" t="s">
        <v>3100</v>
      </c>
      <c r="M1909" s="22" t="s">
        <v>2935</v>
      </c>
      <c r="N1909" s="3"/>
      <c r="O1909" s="3"/>
      <c r="P1909" s="3"/>
      <c r="Q1909" s="3"/>
      <c r="R1909" s="3"/>
      <c r="S1909" s="3"/>
      <c r="T1909" s="3"/>
      <c r="U1909" s="28"/>
    </row>
    <row r="1910" customFormat="false" ht="14.15" hidden="false" customHeight="true" outlineLevel="0" collapsed="false">
      <c r="A1910" s="20" t="s">
        <v>3098</v>
      </c>
      <c r="B1910" s="20"/>
      <c r="C1910" s="21" t="s">
        <v>3101</v>
      </c>
      <c r="D1910" s="22" t="s">
        <v>27</v>
      </c>
      <c r="E1910" s="23" t="s">
        <v>668</v>
      </c>
      <c r="F1910" s="24" t="n">
        <v>701194</v>
      </c>
      <c r="G1910" s="25" t="n">
        <v>18.6170212765957</v>
      </c>
      <c r="H1910" s="22"/>
      <c r="I1910" s="22" t="str">
        <f aca="false">IF(H1910&gt;0,G1910*H1910,"")</f>
        <v/>
      </c>
      <c r="J1910" s="26" t="n">
        <v>2500</v>
      </c>
      <c r="K1910" s="22"/>
      <c r="L1910" s="27" t="s">
        <v>3102</v>
      </c>
      <c r="M1910" s="22" t="s">
        <v>2935</v>
      </c>
      <c r="N1910" s="3"/>
      <c r="O1910" s="3"/>
      <c r="P1910" s="3"/>
      <c r="Q1910" s="3"/>
      <c r="R1910" s="3"/>
      <c r="S1910" s="3"/>
      <c r="T1910" s="3"/>
      <c r="U1910" s="28"/>
    </row>
    <row r="1911" customFormat="false" ht="14.15" hidden="false" customHeight="true" outlineLevel="0" collapsed="false">
      <c r="A1911" s="20" t="s">
        <v>3098</v>
      </c>
      <c r="B1911" s="20"/>
      <c r="C1911" s="21" t="s">
        <v>3103</v>
      </c>
      <c r="D1911" s="22" t="s">
        <v>27</v>
      </c>
      <c r="E1911" s="23" t="s">
        <v>668</v>
      </c>
      <c r="F1911" s="24" t="n">
        <v>140773</v>
      </c>
      <c r="G1911" s="25" t="n">
        <v>19.6808510638298</v>
      </c>
      <c r="H1911" s="22"/>
      <c r="I1911" s="22" t="str">
        <f aca="false">IF(H1911&gt;0,G1911*H1911,"")</f>
        <v/>
      </c>
      <c r="J1911" s="26" t="n">
        <v>2500</v>
      </c>
      <c r="K1911" s="22"/>
      <c r="L1911" s="27" t="s">
        <v>3104</v>
      </c>
      <c r="M1911" s="22" t="s">
        <v>2935</v>
      </c>
      <c r="N1911" s="3"/>
      <c r="O1911" s="3"/>
      <c r="P1911" s="3"/>
      <c r="Q1911" s="3"/>
      <c r="R1911" s="3"/>
      <c r="S1911" s="3"/>
      <c r="T1911" s="3"/>
      <c r="U1911" s="28"/>
    </row>
    <row r="1912" customFormat="false" ht="14.15" hidden="false" customHeight="true" outlineLevel="0" collapsed="false">
      <c r="A1912" s="20" t="s">
        <v>3098</v>
      </c>
      <c r="B1912" s="20"/>
      <c r="C1912" s="21" t="s">
        <v>3105</v>
      </c>
      <c r="D1912" s="22" t="s">
        <v>27</v>
      </c>
      <c r="E1912" s="23" t="s">
        <v>668</v>
      </c>
      <c r="F1912" s="24" t="n">
        <v>140800</v>
      </c>
      <c r="G1912" s="25" t="n">
        <v>19.6808510638298</v>
      </c>
      <c r="H1912" s="22"/>
      <c r="I1912" s="22" t="str">
        <f aca="false">IF(H1912&gt;0,G1912*H1912,"")</f>
        <v/>
      </c>
      <c r="J1912" s="26" t="n">
        <v>2500</v>
      </c>
      <c r="K1912" s="22"/>
      <c r="L1912" s="27" t="s">
        <v>3106</v>
      </c>
      <c r="M1912" s="22" t="s">
        <v>2935</v>
      </c>
      <c r="N1912" s="3"/>
      <c r="O1912" s="3"/>
      <c r="P1912" s="3"/>
      <c r="Q1912" s="3"/>
      <c r="R1912" s="3"/>
      <c r="S1912" s="3"/>
      <c r="T1912" s="3"/>
      <c r="U1912" s="28"/>
    </row>
    <row r="1913" customFormat="false" ht="14.15" hidden="false" customHeight="true" outlineLevel="0" collapsed="false">
      <c r="A1913" s="20" t="s">
        <v>3098</v>
      </c>
      <c r="B1913" s="20"/>
      <c r="C1913" s="21" t="s">
        <v>3107</v>
      </c>
      <c r="D1913" s="22" t="s">
        <v>27</v>
      </c>
      <c r="E1913" s="23" t="s">
        <v>668</v>
      </c>
      <c r="F1913" s="24" t="n">
        <v>150194</v>
      </c>
      <c r="G1913" s="25" t="n">
        <v>19.6808510638298</v>
      </c>
      <c r="H1913" s="22"/>
      <c r="I1913" s="22" t="str">
        <f aca="false">IF(H1913&gt;0,G1913*H1913,"")</f>
        <v/>
      </c>
      <c r="J1913" s="26" t="n">
        <v>2500</v>
      </c>
      <c r="K1913" s="22"/>
      <c r="L1913" s="27" t="s">
        <v>3108</v>
      </c>
      <c r="M1913" s="22" t="s">
        <v>2935</v>
      </c>
      <c r="N1913" s="3"/>
      <c r="O1913" s="3"/>
      <c r="P1913" s="3"/>
      <c r="Q1913" s="3"/>
      <c r="R1913" s="3"/>
      <c r="S1913" s="3"/>
      <c r="T1913" s="3"/>
      <c r="U1913" s="28"/>
    </row>
    <row r="1914" customFormat="false" ht="14.15" hidden="false" customHeight="true" outlineLevel="0" collapsed="false">
      <c r="A1914" s="20" t="s">
        <v>3098</v>
      </c>
      <c r="B1914" s="20"/>
      <c r="C1914" s="21" t="s">
        <v>3065</v>
      </c>
      <c r="D1914" s="22" t="s">
        <v>70</v>
      </c>
      <c r="E1914" s="23" t="s">
        <v>668</v>
      </c>
      <c r="F1914" s="24" t="n">
        <v>825586</v>
      </c>
      <c r="G1914" s="25" t="n">
        <v>11.8085106382979</v>
      </c>
      <c r="H1914" s="22"/>
      <c r="I1914" s="22" t="str">
        <f aca="false">IF(H1914&gt;0,G1914*H1914,"")</f>
        <v/>
      </c>
      <c r="J1914" s="26" t="n">
        <v>0</v>
      </c>
      <c r="K1914" s="22"/>
      <c r="L1914" s="27" t="s">
        <v>3109</v>
      </c>
      <c r="M1914" s="22" t="s">
        <v>2935</v>
      </c>
      <c r="N1914" s="3"/>
      <c r="O1914" s="3"/>
      <c r="P1914" s="3"/>
      <c r="Q1914" s="3"/>
      <c r="R1914" s="3"/>
      <c r="S1914" s="3"/>
      <c r="T1914" s="3"/>
      <c r="U1914" s="28"/>
    </row>
    <row r="1915" customFormat="false" ht="13.8" hidden="false" customHeight="true" outlineLevel="0" collapsed="false">
      <c r="A1915" s="20" t="s">
        <v>3098</v>
      </c>
      <c r="B1915" s="20"/>
      <c r="C1915" s="29" t="s">
        <v>3065</v>
      </c>
      <c r="D1915" s="22" t="s">
        <v>42</v>
      </c>
      <c r="E1915" s="23" t="s">
        <v>668</v>
      </c>
      <c r="F1915" s="24" t="n">
        <v>835930</v>
      </c>
      <c r="G1915" s="25" t="n">
        <v>8.19148936170213</v>
      </c>
      <c r="H1915" s="22"/>
      <c r="I1915" s="22" t="str">
        <f aca="false">IF(H1915&gt;0,G1915*H1915,"")</f>
        <v/>
      </c>
      <c r="J1915" s="26" t="n">
        <v>0</v>
      </c>
      <c r="K1915" s="22"/>
      <c r="L1915" s="27" t="s">
        <v>3110</v>
      </c>
      <c r="M1915" s="22" t="s">
        <v>2935</v>
      </c>
      <c r="N1915" s="3"/>
      <c r="O1915" s="3"/>
      <c r="P1915" s="3"/>
      <c r="Q1915" s="3"/>
      <c r="R1915" s="3"/>
      <c r="S1915" s="3"/>
      <c r="T1915" s="3"/>
      <c r="U1915" s="28"/>
    </row>
    <row r="1916" customFormat="false" ht="14.15" hidden="false" customHeight="true" outlineLevel="0" collapsed="false">
      <c r="A1916" s="20" t="s">
        <v>3098</v>
      </c>
      <c r="B1916" s="20"/>
      <c r="C1916" s="21" t="s">
        <v>3111</v>
      </c>
      <c r="D1916" s="22" t="s">
        <v>27</v>
      </c>
      <c r="E1916" s="23" t="s">
        <v>668</v>
      </c>
      <c r="F1916" s="24" t="n">
        <v>150441</v>
      </c>
      <c r="G1916" s="25" t="n">
        <v>19.1489361702128</v>
      </c>
      <c r="H1916" s="22"/>
      <c r="I1916" s="22" t="str">
        <f aca="false">IF(H1916&gt;0,G1916*H1916,"")</f>
        <v/>
      </c>
      <c r="J1916" s="26" t="n">
        <v>2500</v>
      </c>
      <c r="K1916" s="22"/>
      <c r="L1916" s="27" t="s">
        <v>3112</v>
      </c>
      <c r="M1916" s="22" t="s">
        <v>2935</v>
      </c>
      <c r="N1916" s="3"/>
      <c r="O1916" s="3"/>
      <c r="P1916" s="3"/>
      <c r="Q1916" s="3"/>
      <c r="R1916" s="3"/>
      <c r="S1916" s="3"/>
      <c r="T1916" s="3"/>
      <c r="U1916" s="28"/>
    </row>
    <row r="1917" customFormat="false" ht="14.15" hidden="false" customHeight="true" outlineLevel="0" collapsed="false">
      <c r="A1917" s="20" t="s">
        <v>3098</v>
      </c>
      <c r="B1917" s="20"/>
      <c r="C1917" s="21" t="s">
        <v>3113</v>
      </c>
      <c r="D1917" s="22" t="s">
        <v>70</v>
      </c>
      <c r="E1917" s="23" t="s">
        <v>668</v>
      </c>
      <c r="F1917" s="24" t="n">
        <v>706204</v>
      </c>
      <c r="G1917" s="25" t="n">
        <v>11.8085106382979</v>
      </c>
      <c r="H1917" s="22"/>
      <c r="I1917" s="22" t="str">
        <f aca="false">IF(H1917&gt;0,G1917*H1917,"")</f>
        <v/>
      </c>
      <c r="J1917" s="26" t="n">
        <v>0</v>
      </c>
      <c r="K1917" s="22"/>
      <c r="L1917" s="27" t="s">
        <v>3114</v>
      </c>
      <c r="M1917" s="22" t="s">
        <v>2935</v>
      </c>
      <c r="N1917" s="3"/>
      <c r="O1917" s="3"/>
      <c r="P1917" s="3"/>
      <c r="Q1917" s="3"/>
      <c r="R1917" s="3"/>
      <c r="S1917" s="3"/>
      <c r="T1917" s="3"/>
      <c r="U1917" s="28"/>
    </row>
    <row r="1918" customFormat="false" ht="15.8" hidden="false" customHeight="false" outlineLevel="0" collapsed="false">
      <c r="A1918" s="18" t="s">
        <v>3115</v>
      </c>
      <c r="B1918" s="1"/>
      <c r="C1918" s="19"/>
      <c r="D1918" s="1"/>
      <c r="E1918" s="1"/>
      <c r="F1918" s="1"/>
      <c r="G1918" s="25"/>
      <c r="H1918" s="1"/>
      <c r="I1918" s="1"/>
      <c r="J1918" s="1"/>
      <c r="K1918" s="1"/>
      <c r="L1918" s="1"/>
      <c r="M1918" s="1"/>
      <c r="N1918" s="3"/>
      <c r="O1918" s="3"/>
      <c r="P1918" s="3"/>
      <c r="Q1918" s="3"/>
      <c r="R1918" s="3"/>
      <c r="S1918" s="3"/>
      <c r="T1918" s="3"/>
      <c r="U1918" s="28"/>
    </row>
    <row r="1919" customFormat="false" ht="14.15" hidden="false" customHeight="true" outlineLevel="0" collapsed="false">
      <c r="A1919" s="20" t="s">
        <v>3115</v>
      </c>
      <c r="B1919" s="20"/>
      <c r="C1919" s="21" t="s">
        <v>3116</v>
      </c>
      <c r="D1919" s="22" t="s">
        <v>27</v>
      </c>
      <c r="E1919" s="23" t="s">
        <v>3117</v>
      </c>
      <c r="F1919" s="24" t="n">
        <v>140662</v>
      </c>
      <c r="G1919" s="25" t="n">
        <v>30.8510638297872</v>
      </c>
      <c r="H1919" s="22"/>
      <c r="I1919" s="22" t="str">
        <f aca="false">IF(H1919&gt;0,G1919*H1919,"")</f>
        <v/>
      </c>
      <c r="J1919" s="26" t="n">
        <v>2500</v>
      </c>
      <c r="K1919" s="22"/>
      <c r="L1919" s="27" t="s">
        <v>3118</v>
      </c>
      <c r="M1919" s="22" t="s">
        <v>2963</v>
      </c>
      <c r="N1919" s="3"/>
      <c r="O1919" s="3"/>
      <c r="P1919" s="3"/>
      <c r="Q1919" s="3"/>
      <c r="R1919" s="3"/>
      <c r="S1919" s="3"/>
      <c r="T1919" s="3"/>
      <c r="U1919" s="28"/>
    </row>
    <row r="1920" customFormat="false" ht="14.15" hidden="false" customHeight="true" outlineLevel="0" collapsed="false">
      <c r="A1920" s="20" t="s">
        <v>3115</v>
      </c>
      <c r="B1920" s="20"/>
      <c r="C1920" s="21" t="s">
        <v>2956</v>
      </c>
      <c r="D1920" s="22" t="s">
        <v>27</v>
      </c>
      <c r="E1920" s="23" t="s">
        <v>668</v>
      </c>
      <c r="F1920" s="24" t="n">
        <v>140674</v>
      </c>
      <c r="G1920" s="25" t="n">
        <v>53.1914893617021</v>
      </c>
      <c r="H1920" s="22"/>
      <c r="I1920" s="22" t="str">
        <f aca="false">IF(H1920&gt;0,G1920*H1920,"")</f>
        <v/>
      </c>
      <c r="J1920" s="26" t="n">
        <v>2500</v>
      </c>
      <c r="K1920" s="22"/>
      <c r="L1920" s="27" t="s">
        <v>3119</v>
      </c>
      <c r="M1920" s="22" t="s">
        <v>2963</v>
      </c>
      <c r="N1920" s="3"/>
      <c r="O1920" s="3"/>
      <c r="P1920" s="3"/>
      <c r="Q1920" s="3"/>
      <c r="R1920" s="3"/>
      <c r="S1920" s="3"/>
      <c r="T1920" s="3"/>
      <c r="U1920" s="28"/>
    </row>
    <row r="1921" customFormat="false" ht="14.15" hidden="false" customHeight="true" outlineLevel="0" collapsed="false">
      <c r="A1921" s="20" t="s">
        <v>3115</v>
      </c>
      <c r="B1921" s="20"/>
      <c r="C1921" s="21" t="s">
        <v>2958</v>
      </c>
      <c r="D1921" s="22" t="s">
        <v>27</v>
      </c>
      <c r="E1921" s="23" t="s">
        <v>3117</v>
      </c>
      <c r="F1921" s="24" t="n">
        <v>140677</v>
      </c>
      <c r="G1921" s="25" t="n">
        <v>30.8510638297872</v>
      </c>
      <c r="H1921" s="22"/>
      <c r="I1921" s="22" t="str">
        <f aca="false">IF(H1921&gt;0,G1921*H1921,"")</f>
        <v/>
      </c>
      <c r="J1921" s="26" t="n">
        <v>2500</v>
      </c>
      <c r="K1921" s="22"/>
      <c r="L1921" s="27" t="s">
        <v>3120</v>
      </c>
      <c r="M1921" s="22" t="s">
        <v>2963</v>
      </c>
      <c r="N1921" s="3"/>
      <c r="O1921" s="3"/>
      <c r="P1921" s="3"/>
      <c r="Q1921" s="3"/>
      <c r="R1921" s="3"/>
      <c r="S1921" s="3"/>
      <c r="T1921" s="3"/>
      <c r="U1921" s="28"/>
    </row>
    <row r="1922" customFormat="false" ht="15.8" hidden="false" customHeight="false" outlineLevel="0" collapsed="false">
      <c r="A1922" s="18" t="s">
        <v>3121</v>
      </c>
      <c r="B1922" s="1"/>
      <c r="C1922" s="19"/>
      <c r="D1922" s="1"/>
      <c r="E1922" s="1"/>
      <c r="F1922" s="1"/>
      <c r="G1922" s="25"/>
      <c r="H1922" s="1"/>
      <c r="I1922" s="1"/>
      <c r="J1922" s="1"/>
      <c r="K1922" s="1"/>
      <c r="L1922" s="1"/>
      <c r="M1922" s="1"/>
      <c r="N1922" s="3"/>
      <c r="O1922" s="3"/>
      <c r="P1922" s="3"/>
      <c r="Q1922" s="3"/>
      <c r="R1922" s="3"/>
      <c r="S1922" s="3"/>
      <c r="T1922" s="3"/>
      <c r="U1922" s="28"/>
    </row>
    <row r="1923" customFormat="false" ht="14.15" hidden="false" customHeight="true" outlineLevel="0" collapsed="false">
      <c r="A1923" s="20" t="s">
        <v>3121</v>
      </c>
      <c r="B1923" s="20"/>
      <c r="C1923" s="21" t="s">
        <v>3122</v>
      </c>
      <c r="D1923" s="22" t="s">
        <v>27</v>
      </c>
      <c r="E1923" s="23" t="s">
        <v>668</v>
      </c>
      <c r="F1923" s="24" t="n">
        <v>140683</v>
      </c>
      <c r="G1923" s="25" t="n">
        <v>19.1489361702128</v>
      </c>
      <c r="H1923" s="22"/>
      <c r="I1923" s="22" t="str">
        <f aca="false">IF(H1923&gt;0,G1923*H1923,"")</f>
        <v/>
      </c>
      <c r="J1923" s="26" t="n">
        <v>2500</v>
      </c>
      <c r="K1923" s="22"/>
      <c r="L1923" s="27" t="s">
        <v>3123</v>
      </c>
      <c r="M1923" s="22" t="s">
        <v>2935</v>
      </c>
      <c r="N1923" s="3"/>
      <c r="O1923" s="3"/>
      <c r="P1923" s="3"/>
      <c r="Q1923" s="3"/>
      <c r="R1923" s="3"/>
      <c r="S1923" s="3"/>
      <c r="T1923" s="3"/>
      <c r="U1923" s="28"/>
    </row>
    <row r="1924" customFormat="false" ht="14.15" hidden="false" customHeight="true" outlineLevel="0" collapsed="false">
      <c r="A1924" s="20" t="s">
        <v>3121</v>
      </c>
      <c r="B1924" s="20"/>
      <c r="C1924" s="21" t="s">
        <v>3124</v>
      </c>
      <c r="D1924" s="22" t="s">
        <v>27</v>
      </c>
      <c r="E1924" s="23" t="s">
        <v>668</v>
      </c>
      <c r="F1924" s="24" t="n">
        <v>140685</v>
      </c>
      <c r="G1924" s="25" t="n">
        <v>19.1489361702128</v>
      </c>
      <c r="H1924" s="22"/>
      <c r="I1924" s="22" t="str">
        <f aca="false">IF(H1924&gt;0,G1924*H1924,"")</f>
        <v/>
      </c>
      <c r="J1924" s="26" t="n">
        <v>2500</v>
      </c>
      <c r="K1924" s="22"/>
      <c r="L1924" s="27" t="s">
        <v>3125</v>
      </c>
      <c r="M1924" s="22" t="s">
        <v>2935</v>
      </c>
      <c r="N1924" s="3"/>
      <c r="O1924" s="3"/>
      <c r="P1924" s="3"/>
      <c r="Q1924" s="3"/>
      <c r="R1924" s="3"/>
      <c r="S1924" s="3"/>
      <c r="T1924" s="3"/>
      <c r="U1924" s="28"/>
    </row>
    <row r="1925" customFormat="false" ht="14.15" hidden="false" customHeight="true" outlineLevel="0" collapsed="false">
      <c r="A1925" s="20" t="s">
        <v>3121</v>
      </c>
      <c r="B1925" s="20"/>
      <c r="C1925" s="21" t="s">
        <v>3126</v>
      </c>
      <c r="D1925" s="22" t="s">
        <v>27</v>
      </c>
      <c r="E1925" s="23" t="s">
        <v>668</v>
      </c>
      <c r="F1925" s="24" t="n">
        <v>140687</v>
      </c>
      <c r="G1925" s="25" t="n">
        <v>19.1489361702128</v>
      </c>
      <c r="H1925" s="22"/>
      <c r="I1925" s="22" t="str">
        <f aca="false">IF(H1925&gt;0,G1925*H1925,"")</f>
        <v/>
      </c>
      <c r="J1925" s="26" t="n">
        <v>2500</v>
      </c>
      <c r="K1925" s="22"/>
      <c r="L1925" s="27" t="s">
        <v>3127</v>
      </c>
      <c r="M1925" s="22" t="s">
        <v>2935</v>
      </c>
      <c r="N1925" s="3"/>
      <c r="O1925" s="3"/>
      <c r="P1925" s="3"/>
      <c r="Q1925" s="3"/>
      <c r="R1925" s="3"/>
      <c r="S1925" s="3"/>
      <c r="T1925" s="3"/>
      <c r="U1925" s="28"/>
    </row>
    <row r="1926" customFormat="false" ht="14.15" hidden="false" customHeight="true" outlineLevel="0" collapsed="false">
      <c r="A1926" s="20" t="s">
        <v>3121</v>
      </c>
      <c r="B1926" s="20"/>
      <c r="C1926" s="21" t="s">
        <v>3128</v>
      </c>
      <c r="D1926" s="22" t="s">
        <v>27</v>
      </c>
      <c r="E1926" s="23" t="s">
        <v>668</v>
      </c>
      <c r="F1926" s="24" t="n">
        <v>140689</v>
      </c>
      <c r="G1926" s="25" t="n">
        <v>19.1489361702128</v>
      </c>
      <c r="H1926" s="22"/>
      <c r="I1926" s="22" t="str">
        <f aca="false">IF(H1926&gt;0,G1926*H1926,"")</f>
        <v/>
      </c>
      <c r="J1926" s="26" t="n">
        <v>2500</v>
      </c>
      <c r="K1926" s="22"/>
      <c r="L1926" s="27" t="s">
        <v>3129</v>
      </c>
      <c r="M1926" s="22" t="s">
        <v>2935</v>
      </c>
      <c r="N1926" s="3"/>
      <c r="O1926" s="3"/>
      <c r="P1926" s="3"/>
      <c r="Q1926" s="3"/>
      <c r="R1926" s="3"/>
      <c r="S1926" s="3"/>
      <c r="T1926" s="3"/>
      <c r="U1926" s="28"/>
    </row>
    <row r="1927" customFormat="false" ht="15.8" hidden="false" customHeight="false" outlineLevel="0" collapsed="false">
      <c r="A1927" s="18" t="s">
        <v>3130</v>
      </c>
      <c r="B1927" s="1"/>
      <c r="C1927" s="19"/>
      <c r="D1927" s="1"/>
      <c r="E1927" s="1"/>
      <c r="F1927" s="1"/>
      <c r="G1927" s="25"/>
      <c r="H1927" s="1"/>
      <c r="I1927" s="1"/>
      <c r="J1927" s="1"/>
      <c r="K1927" s="1"/>
      <c r="L1927" s="1"/>
      <c r="M1927" s="1"/>
      <c r="N1927" s="3"/>
      <c r="O1927" s="3"/>
      <c r="P1927" s="3"/>
      <c r="Q1927" s="3"/>
      <c r="R1927" s="3"/>
      <c r="S1927" s="3"/>
      <c r="T1927" s="3"/>
      <c r="U1927" s="28"/>
    </row>
    <row r="1928" customFormat="false" ht="14.15" hidden="false" customHeight="true" outlineLevel="0" collapsed="false">
      <c r="A1928" s="20" t="s">
        <v>3130</v>
      </c>
      <c r="B1928" s="20"/>
      <c r="C1928" s="21" t="s">
        <v>3131</v>
      </c>
      <c r="D1928" s="22" t="s">
        <v>27</v>
      </c>
      <c r="E1928" s="23" t="s">
        <v>98</v>
      </c>
      <c r="F1928" s="24" t="n">
        <v>738495</v>
      </c>
      <c r="G1928" s="25" t="n">
        <v>42.5531914893617</v>
      </c>
      <c r="H1928" s="22"/>
      <c r="I1928" s="22" t="str">
        <f aca="false">IF(H1928&gt;0,G1928*H1928,"")</f>
        <v/>
      </c>
      <c r="J1928" s="26" t="n">
        <v>2500</v>
      </c>
      <c r="K1928" s="22"/>
      <c r="L1928" s="27" t="s">
        <v>3132</v>
      </c>
      <c r="M1928" s="22" t="s">
        <v>2935</v>
      </c>
      <c r="N1928" s="3"/>
      <c r="O1928" s="3"/>
      <c r="P1928" s="3"/>
      <c r="Q1928" s="3"/>
      <c r="R1928" s="3"/>
      <c r="S1928" s="3"/>
      <c r="T1928" s="3"/>
      <c r="U1928" s="28"/>
    </row>
    <row r="1929" customFormat="false" ht="14.15" hidden="false" customHeight="true" outlineLevel="0" collapsed="false">
      <c r="A1929" s="20" t="s">
        <v>3130</v>
      </c>
      <c r="B1929" s="20"/>
      <c r="C1929" s="21" t="s">
        <v>3133</v>
      </c>
      <c r="D1929" s="22" t="s">
        <v>27</v>
      </c>
      <c r="E1929" s="23" t="s">
        <v>98</v>
      </c>
      <c r="F1929" s="24" t="n">
        <v>738496</v>
      </c>
      <c r="G1929" s="25" t="n">
        <v>42.5531914893617</v>
      </c>
      <c r="H1929" s="22"/>
      <c r="I1929" s="22" t="str">
        <f aca="false">IF(H1929&gt;0,G1929*H1929,"")</f>
        <v/>
      </c>
      <c r="J1929" s="26" t="n">
        <v>2500</v>
      </c>
      <c r="K1929" s="22"/>
      <c r="L1929" s="27" t="s">
        <v>3134</v>
      </c>
      <c r="M1929" s="22" t="s">
        <v>2935</v>
      </c>
      <c r="N1929" s="3"/>
      <c r="O1929" s="3"/>
      <c r="P1929" s="3"/>
      <c r="Q1929" s="3"/>
      <c r="R1929" s="3"/>
      <c r="S1929" s="3"/>
      <c r="T1929" s="3"/>
      <c r="U1929" s="28"/>
    </row>
    <row r="1930" customFormat="false" ht="14.15" hidden="false" customHeight="true" outlineLevel="0" collapsed="false">
      <c r="A1930" s="20" t="s">
        <v>3130</v>
      </c>
      <c r="B1930" s="20"/>
      <c r="C1930" s="21" t="s">
        <v>3135</v>
      </c>
      <c r="D1930" s="22" t="s">
        <v>27</v>
      </c>
      <c r="E1930" s="23" t="s">
        <v>98</v>
      </c>
      <c r="F1930" s="24" t="n">
        <v>689199</v>
      </c>
      <c r="G1930" s="25" t="n">
        <v>42.5531914893617</v>
      </c>
      <c r="H1930" s="22"/>
      <c r="I1930" s="22" t="str">
        <f aca="false">IF(H1930&gt;0,G1930*H1930,"")</f>
        <v/>
      </c>
      <c r="J1930" s="26" t="n">
        <v>2500</v>
      </c>
      <c r="K1930" s="22"/>
      <c r="L1930" s="27" t="s">
        <v>3136</v>
      </c>
      <c r="M1930" s="22" t="s">
        <v>2935</v>
      </c>
      <c r="N1930" s="3"/>
      <c r="O1930" s="3"/>
      <c r="P1930" s="3"/>
      <c r="Q1930" s="3"/>
      <c r="R1930" s="3"/>
      <c r="S1930" s="3"/>
      <c r="T1930" s="3"/>
      <c r="U1930" s="28"/>
    </row>
    <row r="1931" customFormat="false" ht="14.15" hidden="false" customHeight="true" outlineLevel="0" collapsed="false">
      <c r="A1931" s="20" t="s">
        <v>3130</v>
      </c>
      <c r="B1931" s="20"/>
      <c r="C1931" s="21" t="s">
        <v>2122</v>
      </c>
      <c r="D1931" s="22" t="s">
        <v>27</v>
      </c>
      <c r="E1931" s="23" t="s">
        <v>98</v>
      </c>
      <c r="F1931" s="24" t="n">
        <v>701958</v>
      </c>
      <c r="G1931" s="25" t="n">
        <v>42.5531914893617</v>
      </c>
      <c r="H1931" s="22"/>
      <c r="I1931" s="22" t="str">
        <f aca="false">IF(H1931&gt;0,G1931*H1931,"")</f>
        <v/>
      </c>
      <c r="J1931" s="26" t="n">
        <v>2500</v>
      </c>
      <c r="K1931" s="22"/>
      <c r="L1931" s="27" t="s">
        <v>3137</v>
      </c>
      <c r="M1931" s="22" t="s">
        <v>2935</v>
      </c>
      <c r="N1931" s="3"/>
      <c r="O1931" s="3"/>
      <c r="P1931" s="3"/>
      <c r="Q1931" s="3"/>
      <c r="R1931" s="3"/>
      <c r="S1931" s="3"/>
      <c r="T1931" s="3"/>
      <c r="U1931" s="28"/>
    </row>
    <row r="1932" customFormat="false" ht="15.8" hidden="false" customHeight="false" outlineLevel="0" collapsed="false">
      <c r="A1932" s="18" t="s">
        <v>3138</v>
      </c>
      <c r="B1932" s="1"/>
      <c r="C1932" s="19"/>
      <c r="D1932" s="1"/>
      <c r="E1932" s="1"/>
      <c r="F1932" s="1"/>
      <c r="G1932" s="25"/>
      <c r="H1932" s="1"/>
      <c r="I1932" s="1"/>
      <c r="J1932" s="1"/>
      <c r="K1932" s="1"/>
      <c r="L1932" s="1"/>
      <c r="M1932" s="1"/>
      <c r="N1932" s="3"/>
      <c r="O1932" s="3"/>
      <c r="P1932" s="3"/>
      <c r="Q1932" s="3"/>
      <c r="R1932" s="3"/>
      <c r="S1932" s="3"/>
      <c r="T1932" s="3"/>
      <c r="U1932" s="28"/>
    </row>
    <row r="1933" customFormat="false" ht="14.15" hidden="false" customHeight="true" outlineLevel="0" collapsed="false">
      <c r="A1933" s="20" t="s">
        <v>3138</v>
      </c>
      <c r="B1933" s="20"/>
      <c r="C1933" s="21" t="s">
        <v>2956</v>
      </c>
      <c r="D1933" s="22" t="s">
        <v>27</v>
      </c>
      <c r="E1933" s="23" t="s">
        <v>668</v>
      </c>
      <c r="F1933" s="24" t="n">
        <v>140739</v>
      </c>
      <c r="G1933" s="25" t="n">
        <v>19.1489361702128</v>
      </c>
      <c r="H1933" s="22"/>
      <c r="I1933" s="22" t="str">
        <f aca="false">IF(H1933&gt;0,G1933*H1933,"")</f>
        <v/>
      </c>
      <c r="J1933" s="26" t="n">
        <v>2500</v>
      </c>
      <c r="K1933" s="22"/>
      <c r="L1933" s="27" t="s">
        <v>3139</v>
      </c>
      <c r="M1933" s="22" t="s">
        <v>2935</v>
      </c>
      <c r="N1933" s="3"/>
      <c r="O1933" s="3"/>
      <c r="P1933" s="3"/>
      <c r="Q1933" s="3"/>
      <c r="R1933" s="3"/>
      <c r="S1933" s="3"/>
      <c r="T1933" s="3"/>
      <c r="U1933" s="28"/>
    </row>
    <row r="1934" customFormat="false" ht="15.8" hidden="false" customHeight="false" outlineLevel="0" collapsed="false">
      <c r="A1934" s="18" t="s">
        <v>3140</v>
      </c>
      <c r="B1934" s="1"/>
      <c r="C1934" s="19"/>
      <c r="D1934" s="1"/>
      <c r="E1934" s="1"/>
      <c r="F1934" s="1"/>
      <c r="G1934" s="25"/>
      <c r="H1934" s="1"/>
      <c r="I1934" s="1"/>
      <c r="J1934" s="1"/>
      <c r="K1934" s="1"/>
      <c r="L1934" s="1"/>
      <c r="M1934" s="1"/>
      <c r="N1934" s="3"/>
      <c r="O1934" s="3"/>
      <c r="P1934" s="3"/>
      <c r="Q1934" s="3"/>
      <c r="R1934" s="3"/>
      <c r="S1934" s="3"/>
      <c r="T1934" s="3"/>
      <c r="U1934" s="28"/>
    </row>
    <row r="1935" customFormat="false" ht="14.15" hidden="false" customHeight="true" outlineLevel="0" collapsed="false">
      <c r="A1935" s="20" t="s">
        <v>3140</v>
      </c>
      <c r="B1935" s="20"/>
      <c r="C1935" s="21" t="s">
        <v>3141</v>
      </c>
      <c r="D1935" s="22" t="s">
        <v>27</v>
      </c>
      <c r="E1935" s="23" t="s">
        <v>98</v>
      </c>
      <c r="F1935" s="24" t="n">
        <v>738501</v>
      </c>
      <c r="G1935" s="25" t="n">
        <v>37.2340425531915</v>
      </c>
      <c r="H1935" s="22"/>
      <c r="I1935" s="22" t="str">
        <f aca="false">IF(H1935&gt;0,G1935*H1935,"")</f>
        <v/>
      </c>
      <c r="J1935" s="26" t="n">
        <v>2500</v>
      </c>
      <c r="K1935" s="22"/>
      <c r="L1935" s="27" t="s">
        <v>3142</v>
      </c>
      <c r="M1935" s="22" t="s">
        <v>2982</v>
      </c>
      <c r="N1935" s="3"/>
      <c r="O1935" s="3"/>
      <c r="P1935" s="3"/>
      <c r="Q1935" s="3"/>
      <c r="R1935" s="3"/>
      <c r="S1935" s="3"/>
      <c r="T1935" s="3"/>
      <c r="U1935" s="28"/>
    </row>
    <row r="1936" customFormat="false" ht="15.8" hidden="false" customHeight="false" outlineLevel="0" collapsed="false">
      <c r="A1936" s="18" t="s">
        <v>3143</v>
      </c>
      <c r="B1936" s="1"/>
      <c r="C1936" s="19"/>
      <c r="D1936" s="1"/>
      <c r="E1936" s="1"/>
      <c r="F1936" s="1"/>
      <c r="G1936" s="25"/>
      <c r="H1936" s="1"/>
      <c r="I1936" s="1"/>
      <c r="J1936" s="1"/>
      <c r="K1936" s="1"/>
      <c r="L1936" s="1"/>
      <c r="M1936" s="1"/>
      <c r="N1936" s="3"/>
      <c r="O1936" s="3"/>
      <c r="P1936" s="3"/>
      <c r="Q1936" s="3"/>
      <c r="R1936" s="3"/>
      <c r="S1936" s="3"/>
      <c r="T1936" s="3"/>
      <c r="U1936" s="28"/>
    </row>
    <row r="1937" customFormat="false" ht="20.85" hidden="false" customHeight="true" outlineLevel="0" collapsed="false">
      <c r="A1937" s="20" t="s">
        <v>3143</v>
      </c>
      <c r="B1937" s="20"/>
      <c r="C1937" s="21" t="s">
        <v>3144</v>
      </c>
      <c r="D1937" s="22" t="s">
        <v>27</v>
      </c>
      <c r="E1937" s="23" t="s">
        <v>448</v>
      </c>
      <c r="F1937" s="24" t="n">
        <v>140752</v>
      </c>
      <c r="G1937" s="25" t="n">
        <v>48.4042553191489</v>
      </c>
      <c r="H1937" s="22"/>
      <c r="I1937" s="22" t="str">
        <f aca="false">IF(H1937&gt;0,G1937*H1937,"")</f>
        <v/>
      </c>
      <c r="J1937" s="26" t="n">
        <v>2500</v>
      </c>
      <c r="K1937" s="22"/>
      <c r="L1937" s="27" t="s">
        <v>3145</v>
      </c>
      <c r="M1937" s="22" t="s">
        <v>2935</v>
      </c>
      <c r="N1937" s="3"/>
      <c r="O1937" s="3"/>
      <c r="P1937" s="3"/>
      <c r="Q1937" s="3"/>
      <c r="R1937" s="3"/>
      <c r="S1937" s="3"/>
      <c r="T1937" s="3"/>
      <c r="U1937" s="28"/>
    </row>
    <row r="1938" customFormat="false" ht="20.85" hidden="false" customHeight="true" outlineLevel="0" collapsed="false">
      <c r="A1938" s="20" t="s">
        <v>3143</v>
      </c>
      <c r="B1938" s="20"/>
      <c r="C1938" s="21" t="s">
        <v>3146</v>
      </c>
      <c r="D1938" s="22" t="s">
        <v>27</v>
      </c>
      <c r="E1938" s="23" t="s">
        <v>448</v>
      </c>
      <c r="F1938" s="24" t="n">
        <v>689188</v>
      </c>
      <c r="G1938" s="25" t="n">
        <v>48.4042553191489</v>
      </c>
      <c r="H1938" s="22"/>
      <c r="I1938" s="22" t="str">
        <f aca="false">IF(H1938&gt;0,G1938*H1938,"")</f>
        <v/>
      </c>
      <c r="J1938" s="26" t="n">
        <v>2500</v>
      </c>
      <c r="K1938" s="22"/>
      <c r="L1938" s="27" t="s">
        <v>3147</v>
      </c>
      <c r="M1938" s="22" t="s">
        <v>2935</v>
      </c>
      <c r="N1938" s="3"/>
      <c r="O1938" s="3"/>
      <c r="P1938" s="3"/>
      <c r="Q1938" s="3"/>
      <c r="R1938" s="3"/>
      <c r="S1938" s="3"/>
      <c r="T1938" s="3"/>
      <c r="U1938" s="28"/>
    </row>
    <row r="1939" customFormat="false" ht="20.85" hidden="false" customHeight="true" outlineLevel="0" collapsed="false">
      <c r="A1939" s="20" t="s">
        <v>3143</v>
      </c>
      <c r="B1939" s="20"/>
      <c r="C1939" s="21" t="s">
        <v>2956</v>
      </c>
      <c r="D1939" s="22" t="s">
        <v>27</v>
      </c>
      <c r="E1939" s="23" t="s">
        <v>448</v>
      </c>
      <c r="F1939" s="24" t="n">
        <v>668361</v>
      </c>
      <c r="G1939" s="25" t="n">
        <v>48.4042553191489</v>
      </c>
      <c r="H1939" s="22"/>
      <c r="I1939" s="22" t="str">
        <f aca="false">IF(H1939&gt;0,G1939*H1939,"")</f>
        <v/>
      </c>
      <c r="J1939" s="26" t="n">
        <v>2500</v>
      </c>
      <c r="K1939" s="22"/>
      <c r="L1939" s="27" t="s">
        <v>3148</v>
      </c>
      <c r="M1939" s="22" t="s">
        <v>2935</v>
      </c>
      <c r="N1939" s="3"/>
      <c r="O1939" s="3"/>
      <c r="P1939" s="3"/>
      <c r="Q1939" s="3"/>
      <c r="R1939" s="3"/>
      <c r="S1939" s="3"/>
      <c r="T1939" s="3"/>
      <c r="U1939" s="28"/>
    </row>
    <row r="1940" customFormat="false" ht="15.8" hidden="false" customHeight="false" outlineLevel="0" collapsed="false">
      <c r="A1940" s="18" t="s">
        <v>3149</v>
      </c>
      <c r="B1940" s="1"/>
      <c r="C1940" s="19"/>
      <c r="D1940" s="1"/>
      <c r="E1940" s="1"/>
      <c r="F1940" s="1"/>
      <c r="G1940" s="25"/>
      <c r="H1940" s="1"/>
      <c r="I1940" s="1"/>
      <c r="J1940" s="1"/>
      <c r="K1940" s="1"/>
      <c r="L1940" s="1"/>
      <c r="M1940" s="1"/>
      <c r="N1940" s="3"/>
      <c r="O1940" s="3"/>
      <c r="P1940" s="3"/>
      <c r="Q1940" s="3"/>
      <c r="R1940" s="3"/>
      <c r="S1940" s="3"/>
      <c r="T1940" s="3"/>
      <c r="U1940" s="28"/>
    </row>
    <row r="1941" customFormat="false" ht="14.15" hidden="false" customHeight="true" outlineLevel="0" collapsed="false">
      <c r="A1941" s="20" t="s">
        <v>3149</v>
      </c>
      <c r="B1941" s="20"/>
      <c r="C1941" s="21" t="s">
        <v>3133</v>
      </c>
      <c r="D1941" s="22" t="s">
        <v>27</v>
      </c>
      <c r="E1941" s="23" t="s">
        <v>668</v>
      </c>
      <c r="F1941" s="24" t="n">
        <v>140758</v>
      </c>
      <c r="G1941" s="25" t="n">
        <v>18.936170212766</v>
      </c>
      <c r="H1941" s="22"/>
      <c r="I1941" s="22" t="str">
        <f aca="false">IF(H1941&gt;0,G1941*H1941,"")</f>
        <v/>
      </c>
      <c r="J1941" s="26" t="n">
        <v>2500</v>
      </c>
      <c r="K1941" s="22"/>
      <c r="L1941" s="27" t="s">
        <v>3150</v>
      </c>
      <c r="M1941" s="22" t="s">
        <v>2935</v>
      </c>
      <c r="N1941" s="3"/>
      <c r="O1941" s="3"/>
      <c r="P1941" s="3"/>
      <c r="Q1941" s="3"/>
      <c r="R1941" s="3"/>
      <c r="S1941" s="3"/>
      <c r="T1941" s="3"/>
      <c r="U1941" s="28"/>
    </row>
    <row r="1942" customFormat="false" ht="14.15" hidden="false" customHeight="true" outlineLevel="0" collapsed="false">
      <c r="A1942" s="20" t="s">
        <v>3149</v>
      </c>
      <c r="B1942" s="20"/>
      <c r="C1942" s="21" t="s">
        <v>3151</v>
      </c>
      <c r="D1942" s="22" t="s">
        <v>27</v>
      </c>
      <c r="E1942" s="23" t="s">
        <v>668</v>
      </c>
      <c r="F1942" s="24" t="n">
        <v>140761</v>
      </c>
      <c r="G1942" s="25" t="n">
        <v>18.936170212766</v>
      </c>
      <c r="H1942" s="22"/>
      <c r="I1942" s="22" t="str">
        <f aca="false">IF(H1942&gt;0,G1942*H1942,"")</f>
        <v/>
      </c>
      <c r="J1942" s="26" t="n">
        <v>2500</v>
      </c>
      <c r="K1942" s="22"/>
      <c r="L1942" s="27" t="s">
        <v>3152</v>
      </c>
      <c r="M1942" s="22" t="s">
        <v>2935</v>
      </c>
      <c r="N1942" s="3"/>
      <c r="O1942" s="3"/>
      <c r="P1942" s="3"/>
      <c r="Q1942" s="3"/>
      <c r="R1942" s="3"/>
      <c r="S1942" s="3"/>
      <c r="T1942" s="3"/>
      <c r="U1942" s="28"/>
    </row>
    <row r="1943" customFormat="false" ht="14.15" hidden="false" customHeight="true" outlineLevel="0" collapsed="false">
      <c r="A1943" s="20" t="s">
        <v>3149</v>
      </c>
      <c r="B1943" s="20"/>
      <c r="C1943" s="21" t="s">
        <v>3153</v>
      </c>
      <c r="D1943" s="22" t="s">
        <v>27</v>
      </c>
      <c r="E1943" s="23" t="s">
        <v>668</v>
      </c>
      <c r="F1943" s="24" t="n">
        <v>140764</v>
      </c>
      <c r="G1943" s="25" t="n">
        <v>18.936170212766</v>
      </c>
      <c r="H1943" s="22"/>
      <c r="I1943" s="22" t="str">
        <f aca="false">IF(H1943&gt;0,G1943*H1943,"")</f>
        <v/>
      </c>
      <c r="J1943" s="26" t="n">
        <v>2500</v>
      </c>
      <c r="K1943" s="22"/>
      <c r="L1943" s="27" t="s">
        <v>3154</v>
      </c>
      <c r="M1943" s="22" t="s">
        <v>2935</v>
      </c>
      <c r="N1943" s="3"/>
      <c r="O1943" s="3"/>
      <c r="P1943" s="3"/>
      <c r="Q1943" s="3"/>
      <c r="R1943" s="3"/>
      <c r="S1943" s="3"/>
      <c r="T1943" s="3"/>
      <c r="U1943" s="28"/>
    </row>
    <row r="1944" customFormat="false" ht="14.15" hidden="false" customHeight="true" outlineLevel="0" collapsed="false">
      <c r="A1944" s="20" t="s">
        <v>3149</v>
      </c>
      <c r="B1944" s="20"/>
      <c r="C1944" s="21" t="s">
        <v>2956</v>
      </c>
      <c r="D1944" s="22" t="s">
        <v>27</v>
      </c>
      <c r="E1944" s="23" t="s">
        <v>668</v>
      </c>
      <c r="F1944" s="24" t="n">
        <v>140767</v>
      </c>
      <c r="G1944" s="25" t="n">
        <v>18.6170212765957</v>
      </c>
      <c r="H1944" s="22"/>
      <c r="I1944" s="22" t="str">
        <f aca="false">IF(H1944&gt;0,G1944*H1944,"")</f>
        <v/>
      </c>
      <c r="J1944" s="26" t="n">
        <v>2500</v>
      </c>
      <c r="K1944" s="22"/>
      <c r="L1944" s="27" t="s">
        <v>3155</v>
      </c>
      <c r="M1944" s="22" t="s">
        <v>2935</v>
      </c>
      <c r="N1944" s="3"/>
      <c r="O1944" s="3"/>
      <c r="P1944" s="3"/>
      <c r="Q1944" s="3"/>
      <c r="R1944" s="3"/>
      <c r="S1944" s="3"/>
      <c r="T1944" s="3"/>
      <c r="U1944" s="28"/>
    </row>
    <row r="1945" customFormat="false" ht="13.8" hidden="false" customHeight="true" outlineLevel="0" collapsed="false">
      <c r="A1945" s="20" t="s">
        <v>3149</v>
      </c>
      <c r="B1945" s="20"/>
      <c r="C1945" s="29" t="s">
        <v>2956</v>
      </c>
      <c r="D1945" s="22" t="s">
        <v>42</v>
      </c>
      <c r="E1945" s="23" t="s">
        <v>668</v>
      </c>
      <c r="F1945" s="24" t="n">
        <v>835547</v>
      </c>
      <c r="G1945" s="25" t="n">
        <v>8.19148936170213</v>
      </c>
      <c r="H1945" s="22"/>
      <c r="I1945" s="22" t="str">
        <f aca="false">IF(H1945&gt;0,G1945*H1945,"")</f>
        <v/>
      </c>
      <c r="J1945" s="26" t="n">
        <v>0</v>
      </c>
      <c r="K1945" s="22"/>
      <c r="L1945" s="27" t="s">
        <v>3156</v>
      </c>
      <c r="M1945" s="22" t="s">
        <v>2935</v>
      </c>
      <c r="N1945" s="3"/>
      <c r="O1945" s="3"/>
      <c r="P1945" s="3"/>
      <c r="Q1945" s="3"/>
      <c r="R1945" s="3"/>
      <c r="S1945" s="3"/>
      <c r="T1945" s="3"/>
      <c r="U1945" s="28"/>
    </row>
    <row r="1946" customFormat="false" ht="15.8" hidden="false" customHeight="false" outlineLevel="0" collapsed="false">
      <c r="A1946" s="18" t="s">
        <v>3157</v>
      </c>
      <c r="B1946" s="1"/>
      <c r="C1946" s="19"/>
      <c r="D1946" s="1"/>
      <c r="E1946" s="1"/>
      <c r="F1946" s="1"/>
      <c r="G1946" s="25"/>
      <c r="H1946" s="1"/>
      <c r="I1946" s="1"/>
      <c r="J1946" s="1"/>
      <c r="K1946" s="1"/>
      <c r="L1946" s="1"/>
      <c r="M1946" s="1"/>
      <c r="N1946" s="3"/>
      <c r="O1946" s="3"/>
      <c r="P1946" s="3"/>
      <c r="Q1946" s="3"/>
      <c r="R1946" s="3"/>
      <c r="S1946" s="3"/>
      <c r="T1946" s="3"/>
      <c r="U1946" s="28"/>
    </row>
    <row r="1947" customFormat="false" ht="14.15" hidden="false" customHeight="true" outlineLevel="0" collapsed="false">
      <c r="A1947" s="20" t="s">
        <v>3157</v>
      </c>
      <c r="B1947" s="20"/>
      <c r="C1947" s="21" t="s">
        <v>2122</v>
      </c>
      <c r="D1947" s="22" t="s">
        <v>27</v>
      </c>
      <c r="E1947" s="23" t="s">
        <v>668</v>
      </c>
      <c r="F1947" s="24" t="n">
        <v>140782</v>
      </c>
      <c r="G1947" s="25" t="n">
        <v>20.2127659574468</v>
      </c>
      <c r="H1947" s="22"/>
      <c r="I1947" s="22" t="str">
        <f aca="false">IF(H1947&gt;0,G1947*H1947,"")</f>
        <v/>
      </c>
      <c r="J1947" s="26" t="n">
        <v>2500</v>
      </c>
      <c r="K1947" s="22"/>
      <c r="L1947" s="27" t="s">
        <v>3158</v>
      </c>
      <c r="M1947" s="22" t="s">
        <v>2935</v>
      </c>
      <c r="N1947" s="3"/>
      <c r="O1947" s="3"/>
      <c r="P1947" s="3"/>
      <c r="Q1947" s="3"/>
      <c r="R1947" s="3"/>
      <c r="S1947" s="3"/>
      <c r="T1947" s="3"/>
      <c r="U1947" s="28"/>
    </row>
    <row r="1948" customFormat="false" ht="15.8" hidden="false" customHeight="false" outlineLevel="0" collapsed="false">
      <c r="A1948" s="18" t="s">
        <v>3159</v>
      </c>
      <c r="B1948" s="1"/>
      <c r="C1948" s="19"/>
      <c r="D1948" s="1"/>
      <c r="E1948" s="1"/>
      <c r="F1948" s="1"/>
      <c r="G1948" s="25"/>
      <c r="H1948" s="1"/>
      <c r="I1948" s="1"/>
      <c r="J1948" s="1"/>
      <c r="K1948" s="1"/>
      <c r="L1948" s="1"/>
      <c r="M1948" s="1"/>
      <c r="N1948" s="3"/>
      <c r="O1948" s="3"/>
      <c r="P1948" s="3"/>
      <c r="Q1948" s="3"/>
      <c r="R1948" s="3"/>
      <c r="S1948" s="3"/>
      <c r="T1948" s="3"/>
      <c r="U1948" s="28"/>
    </row>
    <row r="1949" customFormat="false" ht="14.15" hidden="false" customHeight="true" outlineLevel="0" collapsed="false">
      <c r="A1949" s="20" t="s">
        <v>3159</v>
      </c>
      <c r="B1949" s="20"/>
      <c r="C1949" s="21" t="s">
        <v>3160</v>
      </c>
      <c r="D1949" s="22" t="s">
        <v>27</v>
      </c>
      <c r="E1949" s="23" t="s">
        <v>668</v>
      </c>
      <c r="F1949" s="24" t="n">
        <v>722471</v>
      </c>
      <c r="G1949" s="25" t="n">
        <v>21.1702127659574</v>
      </c>
      <c r="H1949" s="22"/>
      <c r="I1949" s="22" t="str">
        <f aca="false">IF(H1949&gt;0,G1949*H1949,"")</f>
        <v/>
      </c>
      <c r="J1949" s="26" t="n">
        <v>2500</v>
      </c>
      <c r="K1949" s="22"/>
      <c r="L1949" s="27" t="s">
        <v>3161</v>
      </c>
      <c r="M1949" s="22" t="s">
        <v>2935</v>
      </c>
      <c r="N1949" s="3"/>
      <c r="O1949" s="3"/>
      <c r="P1949" s="3"/>
      <c r="Q1949" s="3"/>
      <c r="R1949" s="3"/>
      <c r="S1949" s="3"/>
      <c r="T1949" s="3"/>
      <c r="U1949" s="28"/>
    </row>
    <row r="1950" customFormat="false" ht="14.15" hidden="false" customHeight="true" outlineLevel="0" collapsed="false">
      <c r="A1950" s="20" t="s">
        <v>3159</v>
      </c>
      <c r="B1950" s="20"/>
      <c r="C1950" s="21" t="s">
        <v>3162</v>
      </c>
      <c r="D1950" s="22" t="s">
        <v>27</v>
      </c>
      <c r="E1950" s="23" t="s">
        <v>668</v>
      </c>
      <c r="F1950" s="24" t="n">
        <v>692438</v>
      </c>
      <c r="G1950" s="25" t="n">
        <v>21.1702127659574</v>
      </c>
      <c r="H1950" s="22"/>
      <c r="I1950" s="22" t="str">
        <f aca="false">IF(H1950&gt;0,G1950*H1950,"")</f>
        <v/>
      </c>
      <c r="J1950" s="26" t="n">
        <v>2500</v>
      </c>
      <c r="K1950" s="22"/>
      <c r="L1950" s="27" t="s">
        <v>3163</v>
      </c>
      <c r="M1950" s="22" t="s">
        <v>2935</v>
      </c>
      <c r="N1950" s="3"/>
      <c r="O1950" s="3"/>
      <c r="P1950" s="3"/>
      <c r="Q1950" s="3"/>
      <c r="R1950" s="3"/>
      <c r="S1950" s="3"/>
      <c r="T1950" s="3"/>
      <c r="U1950" s="28"/>
    </row>
    <row r="1951" customFormat="false" ht="14.15" hidden="false" customHeight="true" outlineLevel="0" collapsed="false">
      <c r="A1951" s="20" t="s">
        <v>3159</v>
      </c>
      <c r="B1951" s="20"/>
      <c r="C1951" s="21" t="s">
        <v>1740</v>
      </c>
      <c r="D1951" s="22" t="s">
        <v>27</v>
      </c>
      <c r="E1951" s="23" t="s">
        <v>668</v>
      </c>
      <c r="F1951" s="24" t="n">
        <v>140805</v>
      </c>
      <c r="G1951" s="25" t="n">
        <v>21.1702127659574</v>
      </c>
      <c r="H1951" s="22"/>
      <c r="I1951" s="22" t="str">
        <f aca="false">IF(H1951&gt;0,G1951*H1951,"")</f>
        <v/>
      </c>
      <c r="J1951" s="26" t="n">
        <v>2500</v>
      </c>
      <c r="K1951" s="22"/>
      <c r="L1951" s="27" t="s">
        <v>3164</v>
      </c>
      <c r="M1951" s="22" t="s">
        <v>2935</v>
      </c>
      <c r="N1951" s="3"/>
      <c r="O1951" s="3"/>
      <c r="P1951" s="3"/>
      <c r="Q1951" s="3"/>
      <c r="R1951" s="3"/>
      <c r="S1951" s="3"/>
      <c r="T1951" s="3"/>
      <c r="U1951" s="28"/>
    </row>
    <row r="1952" customFormat="false" ht="14.15" hidden="false" customHeight="true" outlineLevel="0" collapsed="false">
      <c r="A1952" s="20" t="s">
        <v>3159</v>
      </c>
      <c r="B1952" s="20"/>
      <c r="C1952" s="21" t="s">
        <v>3165</v>
      </c>
      <c r="D1952" s="22" t="s">
        <v>27</v>
      </c>
      <c r="E1952" s="23" t="s">
        <v>448</v>
      </c>
      <c r="F1952" s="24" t="n">
        <v>140811</v>
      </c>
      <c r="G1952" s="25" t="n">
        <v>21.1702127659574</v>
      </c>
      <c r="H1952" s="22"/>
      <c r="I1952" s="22" t="str">
        <f aca="false">IF(H1952&gt;0,G1952*H1952,"")</f>
        <v/>
      </c>
      <c r="J1952" s="26" t="n">
        <v>2500</v>
      </c>
      <c r="K1952" s="22"/>
      <c r="L1952" s="27" t="s">
        <v>3166</v>
      </c>
      <c r="M1952" s="22" t="s">
        <v>2935</v>
      </c>
      <c r="N1952" s="3"/>
      <c r="O1952" s="3"/>
      <c r="P1952" s="3"/>
      <c r="Q1952" s="3"/>
      <c r="R1952" s="3"/>
      <c r="S1952" s="3"/>
      <c r="T1952" s="3"/>
      <c r="U1952" s="28"/>
    </row>
    <row r="1953" customFormat="false" ht="14.15" hidden="false" customHeight="true" outlineLevel="0" collapsed="false">
      <c r="A1953" s="20" t="s">
        <v>3159</v>
      </c>
      <c r="B1953" s="20"/>
      <c r="C1953" s="21" t="s">
        <v>3167</v>
      </c>
      <c r="D1953" s="22" t="s">
        <v>27</v>
      </c>
      <c r="E1953" s="23" t="s">
        <v>448</v>
      </c>
      <c r="F1953" s="24" t="n">
        <v>140815</v>
      </c>
      <c r="G1953" s="25" t="n">
        <v>21.1702127659574</v>
      </c>
      <c r="H1953" s="22"/>
      <c r="I1953" s="22" t="str">
        <f aca="false">IF(H1953&gt;0,G1953*H1953,"")</f>
        <v/>
      </c>
      <c r="J1953" s="26" t="n">
        <v>2500</v>
      </c>
      <c r="K1953" s="22"/>
      <c r="L1953" s="27" t="s">
        <v>3168</v>
      </c>
      <c r="M1953" s="22" t="s">
        <v>2935</v>
      </c>
      <c r="N1953" s="3"/>
      <c r="O1953" s="3"/>
      <c r="P1953" s="3"/>
      <c r="Q1953" s="3"/>
      <c r="R1953" s="3"/>
      <c r="S1953" s="3"/>
      <c r="T1953" s="3"/>
      <c r="U1953" s="28"/>
    </row>
    <row r="1954" customFormat="false" ht="15.8" hidden="false" customHeight="false" outlineLevel="0" collapsed="false">
      <c r="A1954" s="18" t="s">
        <v>3169</v>
      </c>
      <c r="B1954" s="1"/>
      <c r="C1954" s="19"/>
      <c r="D1954" s="1"/>
      <c r="E1954" s="1"/>
      <c r="F1954" s="1"/>
      <c r="G1954" s="25"/>
      <c r="H1954" s="1"/>
      <c r="I1954" s="1"/>
      <c r="J1954" s="1"/>
      <c r="K1954" s="1"/>
      <c r="L1954" s="1"/>
      <c r="M1954" s="1"/>
      <c r="N1954" s="3"/>
      <c r="O1954" s="3"/>
      <c r="P1954" s="3"/>
      <c r="Q1954" s="3"/>
      <c r="R1954" s="3"/>
      <c r="S1954" s="3"/>
      <c r="T1954" s="3"/>
      <c r="U1954" s="28"/>
    </row>
    <row r="1955" customFormat="false" ht="14.15" hidden="false" customHeight="true" outlineLevel="0" collapsed="false">
      <c r="A1955" s="20" t="s">
        <v>3169</v>
      </c>
      <c r="B1955" s="20"/>
      <c r="C1955" s="21" t="s">
        <v>3133</v>
      </c>
      <c r="D1955" s="22" t="s">
        <v>27</v>
      </c>
      <c r="E1955" s="23" t="s">
        <v>668</v>
      </c>
      <c r="F1955" s="24" t="n">
        <v>754258</v>
      </c>
      <c r="G1955" s="25" t="n">
        <v>19.1489361702128</v>
      </c>
      <c r="H1955" s="22"/>
      <c r="I1955" s="22" t="str">
        <f aca="false">IF(H1955&gt;0,G1955*H1955,"")</f>
        <v/>
      </c>
      <c r="J1955" s="26" t="n">
        <v>2500</v>
      </c>
      <c r="K1955" s="22"/>
      <c r="L1955" s="27" t="s">
        <v>3170</v>
      </c>
      <c r="M1955" s="22" t="s">
        <v>2935</v>
      </c>
      <c r="N1955" s="3"/>
      <c r="O1955" s="3"/>
      <c r="P1955" s="3"/>
      <c r="Q1955" s="3"/>
      <c r="R1955" s="3"/>
      <c r="S1955" s="3"/>
      <c r="T1955" s="3"/>
      <c r="U1955" s="28"/>
    </row>
    <row r="1956" customFormat="false" ht="14.15" hidden="false" customHeight="true" outlineLevel="0" collapsed="false">
      <c r="A1956" s="20" t="s">
        <v>3169</v>
      </c>
      <c r="B1956" s="20"/>
      <c r="C1956" s="21" t="s">
        <v>3171</v>
      </c>
      <c r="D1956" s="22" t="s">
        <v>27</v>
      </c>
      <c r="E1956" s="23" t="s">
        <v>668</v>
      </c>
      <c r="F1956" s="24" t="n">
        <v>140853</v>
      </c>
      <c r="G1956" s="25" t="n">
        <v>19.1489361702128</v>
      </c>
      <c r="H1956" s="22"/>
      <c r="I1956" s="22" t="str">
        <f aca="false">IF(H1956&gt;0,G1956*H1956,"")</f>
        <v/>
      </c>
      <c r="J1956" s="26" t="n">
        <v>2500</v>
      </c>
      <c r="K1956" s="22"/>
      <c r="L1956" s="27" t="s">
        <v>3172</v>
      </c>
      <c r="M1956" s="22" t="s">
        <v>2935</v>
      </c>
      <c r="N1956" s="3"/>
      <c r="O1956" s="3"/>
      <c r="P1956" s="3"/>
      <c r="Q1956" s="3"/>
      <c r="R1956" s="3"/>
      <c r="S1956" s="3"/>
      <c r="T1956" s="3"/>
      <c r="U1956" s="28"/>
    </row>
    <row r="1957" customFormat="false" ht="14.15" hidden="false" customHeight="true" outlineLevel="0" collapsed="false">
      <c r="A1957" s="20" t="s">
        <v>3169</v>
      </c>
      <c r="B1957" s="20"/>
      <c r="C1957" s="21" t="s">
        <v>3173</v>
      </c>
      <c r="D1957" s="22" t="s">
        <v>27</v>
      </c>
      <c r="E1957" s="23" t="s">
        <v>668</v>
      </c>
      <c r="F1957" s="24" t="n">
        <v>140860</v>
      </c>
      <c r="G1957" s="25" t="n">
        <v>19.1489361702128</v>
      </c>
      <c r="H1957" s="22"/>
      <c r="I1957" s="22" t="str">
        <f aca="false">IF(H1957&gt;0,G1957*H1957,"")</f>
        <v/>
      </c>
      <c r="J1957" s="26" t="n">
        <v>2500</v>
      </c>
      <c r="K1957" s="22"/>
      <c r="L1957" s="27" t="s">
        <v>3174</v>
      </c>
      <c r="M1957" s="22" t="s">
        <v>2935</v>
      </c>
      <c r="N1957" s="3"/>
      <c r="O1957" s="3"/>
      <c r="P1957" s="3"/>
      <c r="Q1957" s="3"/>
      <c r="R1957" s="3"/>
      <c r="S1957" s="3"/>
      <c r="T1957" s="3"/>
      <c r="U1957" s="28"/>
    </row>
    <row r="1958" customFormat="false" ht="14.15" hidden="false" customHeight="true" outlineLevel="0" collapsed="false">
      <c r="A1958" s="20" t="s">
        <v>3169</v>
      </c>
      <c r="B1958" s="20"/>
      <c r="C1958" s="21" t="s">
        <v>3175</v>
      </c>
      <c r="D1958" s="22" t="s">
        <v>27</v>
      </c>
      <c r="E1958" s="23" t="s">
        <v>668</v>
      </c>
      <c r="F1958" s="24" t="n">
        <v>140867</v>
      </c>
      <c r="G1958" s="25" t="n">
        <v>19.1489361702128</v>
      </c>
      <c r="H1958" s="22"/>
      <c r="I1958" s="22" t="str">
        <f aca="false">IF(H1958&gt;0,G1958*H1958,"")</f>
        <v/>
      </c>
      <c r="J1958" s="26" t="n">
        <v>2500</v>
      </c>
      <c r="K1958" s="22"/>
      <c r="L1958" s="27" t="s">
        <v>3176</v>
      </c>
      <c r="M1958" s="22" t="s">
        <v>2935</v>
      </c>
      <c r="N1958" s="3"/>
      <c r="O1958" s="3"/>
      <c r="P1958" s="3"/>
      <c r="Q1958" s="3"/>
      <c r="R1958" s="3"/>
      <c r="S1958" s="3"/>
      <c r="T1958" s="3"/>
      <c r="U1958" s="28"/>
    </row>
    <row r="1959" customFormat="false" ht="14.15" hidden="false" customHeight="true" outlineLevel="0" collapsed="false">
      <c r="A1959" s="20" t="s">
        <v>3169</v>
      </c>
      <c r="B1959" s="20"/>
      <c r="C1959" s="21" t="s">
        <v>3151</v>
      </c>
      <c r="D1959" s="22" t="s">
        <v>27</v>
      </c>
      <c r="E1959" s="23" t="s">
        <v>668</v>
      </c>
      <c r="F1959" s="24" t="n">
        <v>750134</v>
      </c>
      <c r="G1959" s="25" t="n">
        <v>19.1489361702128</v>
      </c>
      <c r="H1959" s="22"/>
      <c r="I1959" s="22" t="str">
        <f aca="false">IF(H1959&gt;0,G1959*H1959,"")</f>
        <v/>
      </c>
      <c r="J1959" s="26" t="n">
        <v>2500</v>
      </c>
      <c r="K1959" s="22"/>
      <c r="L1959" s="27" t="s">
        <v>3177</v>
      </c>
      <c r="M1959" s="22" t="s">
        <v>2935</v>
      </c>
      <c r="N1959" s="3"/>
      <c r="O1959" s="3"/>
      <c r="P1959" s="3"/>
      <c r="Q1959" s="3"/>
      <c r="R1959" s="3"/>
      <c r="S1959" s="3"/>
      <c r="T1959" s="3"/>
      <c r="U1959" s="28"/>
    </row>
    <row r="1960" customFormat="false" ht="14.15" hidden="false" customHeight="true" outlineLevel="0" collapsed="false">
      <c r="A1960" s="20" t="s">
        <v>3169</v>
      </c>
      <c r="B1960" s="20"/>
      <c r="C1960" s="21" t="s">
        <v>3178</v>
      </c>
      <c r="D1960" s="22" t="s">
        <v>27</v>
      </c>
      <c r="E1960" s="23" t="s">
        <v>668</v>
      </c>
      <c r="F1960" s="24" t="n">
        <v>140873</v>
      </c>
      <c r="G1960" s="25" t="n">
        <v>19.1489361702128</v>
      </c>
      <c r="H1960" s="22"/>
      <c r="I1960" s="22" t="str">
        <f aca="false">IF(H1960&gt;0,G1960*H1960,"")</f>
        <v/>
      </c>
      <c r="J1960" s="26" t="n">
        <v>2500</v>
      </c>
      <c r="K1960" s="22"/>
      <c r="L1960" s="27" t="s">
        <v>3179</v>
      </c>
      <c r="M1960" s="22" t="s">
        <v>2935</v>
      </c>
      <c r="N1960" s="3"/>
      <c r="O1960" s="3"/>
      <c r="P1960" s="3"/>
      <c r="Q1960" s="3"/>
      <c r="R1960" s="3"/>
      <c r="S1960" s="3"/>
      <c r="T1960" s="3"/>
      <c r="U1960" s="28"/>
    </row>
    <row r="1961" customFormat="false" ht="14.15" hidden="false" customHeight="true" outlineLevel="0" collapsed="false">
      <c r="A1961" s="20" t="s">
        <v>3169</v>
      </c>
      <c r="B1961" s="20"/>
      <c r="C1961" s="21" t="s">
        <v>3153</v>
      </c>
      <c r="D1961" s="22" t="s">
        <v>27</v>
      </c>
      <c r="E1961" s="23" t="s">
        <v>668</v>
      </c>
      <c r="F1961" s="24" t="n">
        <v>750137</v>
      </c>
      <c r="G1961" s="25" t="n">
        <v>19.1489361702128</v>
      </c>
      <c r="H1961" s="22"/>
      <c r="I1961" s="22" t="str">
        <f aca="false">IF(H1961&gt;0,G1961*H1961,"")</f>
        <v/>
      </c>
      <c r="J1961" s="26" t="n">
        <v>2500</v>
      </c>
      <c r="K1961" s="22"/>
      <c r="L1961" s="27" t="s">
        <v>3180</v>
      </c>
      <c r="M1961" s="22" t="s">
        <v>2935</v>
      </c>
      <c r="N1961" s="3"/>
      <c r="O1961" s="3"/>
      <c r="P1961" s="3"/>
      <c r="Q1961" s="3"/>
      <c r="R1961" s="3"/>
      <c r="S1961" s="3"/>
      <c r="T1961" s="3"/>
      <c r="U1961" s="28"/>
    </row>
    <row r="1962" customFormat="false" ht="14.15" hidden="false" customHeight="true" outlineLevel="0" collapsed="false">
      <c r="A1962" s="20" t="s">
        <v>3169</v>
      </c>
      <c r="B1962" s="20"/>
      <c r="C1962" s="21" t="s">
        <v>2956</v>
      </c>
      <c r="D1962" s="22" t="s">
        <v>27</v>
      </c>
      <c r="E1962" s="23" t="s">
        <v>668</v>
      </c>
      <c r="F1962" s="24" t="n">
        <v>140877</v>
      </c>
      <c r="G1962" s="25" t="n">
        <v>18.6170212765957</v>
      </c>
      <c r="H1962" s="22"/>
      <c r="I1962" s="22" t="str">
        <f aca="false">IF(H1962&gt;0,G1962*H1962,"")</f>
        <v/>
      </c>
      <c r="J1962" s="26" t="n">
        <v>2500</v>
      </c>
      <c r="K1962" s="22"/>
      <c r="L1962" s="27" t="s">
        <v>3181</v>
      </c>
      <c r="M1962" s="22" t="s">
        <v>2935</v>
      </c>
      <c r="N1962" s="3"/>
      <c r="O1962" s="3"/>
      <c r="P1962" s="3"/>
      <c r="Q1962" s="3"/>
      <c r="R1962" s="3"/>
      <c r="S1962" s="3"/>
      <c r="T1962" s="3"/>
      <c r="U1962" s="28"/>
    </row>
    <row r="1963" customFormat="false" ht="13.8" hidden="false" customHeight="true" outlineLevel="0" collapsed="false">
      <c r="A1963" s="20" t="s">
        <v>3169</v>
      </c>
      <c r="B1963" s="20"/>
      <c r="C1963" s="29" t="s">
        <v>2956</v>
      </c>
      <c r="D1963" s="22" t="s">
        <v>42</v>
      </c>
      <c r="E1963" s="23" t="s">
        <v>668</v>
      </c>
      <c r="F1963" s="24" t="n">
        <v>140878</v>
      </c>
      <c r="G1963" s="25" t="n">
        <v>8.19148936170213</v>
      </c>
      <c r="H1963" s="22"/>
      <c r="I1963" s="22" t="str">
        <f aca="false">IF(H1963&gt;0,G1963*H1963,"")</f>
        <v/>
      </c>
      <c r="J1963" s="26" t="n">
        <v>0</v>
      </c>
      <c r="K1963" s="22"/>
      <c r="L1963" s="27" t="s">
        <v>3182</v>
      </c>
      <c r="M1963" s="22" t="s">
        <v>2935</v>
      </c>
      <c r="N1963" s="3"/>
      <c r="O1963" s="3"/>
      <c r="P1963" s="3"/>
      <c r="Q1963" s="3"/>
      <c r="R1963" s="3"/>
      <c r="S1963" s="3"/>
      <c r="T1963" s="3"/>
      <c r="U1963" s="28"/>
    </row>
    <row r="1964" customFormat="false" ht="15.8" hidden="false" customHeight="false" outlineLevel="0" collapsed="false">
      <c r="A1964" s="18" t="s">
        <v>3183</v>
      </c>
      <c r="B1964" s="1"/>
      <c r="C1964" s="19"/>
      <c r="D1964" s="1"/>
      <c r="E1964" s="1"/>
      <c r="F1964" s="1"/>
      <c r="G1964" s="25"/>
      <c r="H1964" s="1"/>
      <c r="I1964" s="1"/>
      <c r="J1964" s="1"/>
      <c r="K1964" s="1"/>
      <c r="L1964" s="1"/>
      <c r="M1964" s="1"/>
      <c r="N1964" s="3"/>
      <c r="O1964" s="3"/>
      <c r="P1964" s="3"/>
      <c r="Q1964" s="3"/>
      <c r="R1964" s="3"/>
      <c r="S1964" s="3"/>
      <c r="T1964" s="3"/>
      <c r="U1964" s="28"/>
    </row>
    <row r="1965" customFormat="false" ht="20.85" hidden="false" customHeight="true" outlineLevel="0" collapsed="false">
      <c r="A1965" s="20" t="s">
        <v>3183</v>
      </c>
      <c r="B1965" s="20"/>
      <c r="C1965" s="21" t="s">
        <v>3133</v>
      </c>
      <c r="D1965" s="22" t="s">
        <v>27</v>
      </c>
      <c r="E1965" s="23" t="s">
        <v>98</v>
      </c>
      <c r="F1965" s="24" t="n">
        <v>140892</v>
      </c>
      <c r="G1965" s="25" t="n">
        <v>20</v>
      </c>
      <c r="H1965" s="22"/>
      <c r="I1965" s="22" t="str">
        <f aca="false">IF(H1965&gt;0,G1965*H1965,"")</f>
        <v/>
      </c>
      <c r="J1965" s="26" t="n">
        <v>2500</v>
      </c>
      <c r="K1965" s="22"/>
      <c r="L1965" s="27" t="s">
        <v>3184</v>
      </c>
      <c r="M1965" s="22" t="s">
        <v>2935</v>
      </c>
      <c r="N1965" s="3"/>
      <c r="O1965" s="3"/>
      <c r="P1965" s="3"/>
      <c r="Q1965" s="3"/>
      <c r="R1965" s="3"/>
      <c r="S1965" s="3"/>
      <c r="T1965" s="3"/>
      <c r="U1965" s="28"/>
    </row>
    <row r="1966" customFormat="false" ht="20.85" hidden="false" customHeight="true" outlineLevel="0" collapsed="false">
      <c r="A1966" s="20" t="s">
        <v>3183</v>
      </c>
      <c r="B1966" s="20"/>
      <c r="C1966" s="21" t="s">
        <v>3151</v>
      </c>
      <c r="D1966" s="22" t="s">
        <v>27</v>
      </c>
      <c r="E1966" s="23" t="s">
        <v>98</v>
      </c>
      <c r="F1966" s="24" t="n">
        <v>140895</v>
      </c>
      <c r="G1966" s="25" t="n">
        <v>20</v>
      </c>
      <c r="H1966" s="22"/>
      <c r="I1966" s="22" t="str">
        <f aca="false">IF(H1966&gt;0,G1966*H1966,"")</f>
        <v/>
      </c>
      <c r="J1966" s="26" t="n">
        <v>2500</v>
      </c>
      <c r="K1966" s="22"/>
      <c r="L1966" s="27" t="s">
        <v>3185</v>
      </c>
      <c r="M1966" s="22" t="s">
        <v>2935</v>
      </c>
      <c r="N1966" s="3"/>
      <c r="O1966" s="3"/>
      <c r="P1966" s="3"/>
      <c r="Q1966" s="3"/>
      <c r="R1966" s="3"/>
      <c r="S1966" s="3"/>
      <c r="T1966" s="3"/>
      <c r="U1966" s="28"/>
    </row>
    <row r="1967" customFormat="false" ht="20.85" hidden="false" customHeight="true" outlineLevel="0" collapsed="false">
      <c r="A1967" s="20" t="s">
        <v>3183</v>
      </c>
      <c r="B1967" s="20"/>
      <c r="C1967" s="21" t="s">
        <v>3186</v>
      </c>
      <c r="D1967" s="22" t="s">
        <v>27</v>
      </c>
      <c r="E1967" s="23" t="s">
        <v>98</v>
      </c>
      <c r="F1967" s="24" t="n">
        <v>140899</v>
      </c>
      <c r="G1967" s="25" t="n">
        <v>20</v>
      </c>
      <c r="H1967" s="22"/>
      <c r="I1967" s="22" t="str">
        <f aca="false">IF(H1967&gt;0,G1967*H1967,"")</f>
        <v/>
      </c>
      <c r="J1967" s="26" t="n">
        <v>2500</v>
      </c>
      <c r="K1967" s="22"/>
      <c r="L1967" s="27" t="s">
        <v>3187</v>
      </c>
      <c r="M1967" s="22" t="s">
        <v>2935</v>
      </c>
      <c r="N1967" s="3"/>
      <c r="O1967" s="3"/>
      <c r="P1967" s="3"/>
      <c r="Q1967" s="3"/>
      <c r="R1967" s="3"/>
      <c r="S1967" s="3"/>
      <c r="T1967" s="3"/>
      <c r="U1967" s="28"/>
    </row>
    <row r="1968" customFormat="false" ht="20.85" hidden="false" customHeight="true" outlineLevel="0" collapsed="false">
      <c r="A1968" s="20" t="s">
        <v>3183</v>
      </c>
      <c r="B1968" s="20"/>
      <c r="C1968" s="21" t="s">
        <v>3153</v>
      </c>
      <c r="D1968" s="22" t="s">
        <v>27</v>
      </c>
      <c r="E1968" s="23" t="s">
        <v>98</v>
      </c>
      <c r="F1968" s="24" t="n">
        <v>140902</v>
      </c>
      <c r="G1968" s="25" t="n">
        <v>20</v>
      </c>
      <c r="H1968" s="22"/>
      <c r="I1968" s="22" t="str">
        <f aca="false">IF(H1968&gt;0,G1968*H1968,"")</f>
        <v/>
      </c>
      <c r="J1968" s="26" t="n">
        <v>2500</v>
      </c>
      <c r="K1968" s="22"/>
      <c r="L1968" s="27" t="s">
        <v>3188</v>
      </c>
      <c r="M1968" s="22" t="s">
        <v>2935</v>
      </c>
      <c r="N1968" s="3"/>
      <c r="O1968" s="3"/>
      <c r="P1968" s="3"/>
      <c r="Q1968" s="3"/>
      <c r="R1968" s="3"/>
      <c r="S1968" s="3"/>
      <c r="T1968" s="3"/>
      <c r="U1968" s="28"/>
    </row>
    <row r="1969" customFormat="false" ht="20.85" hidden="false" customHeight="true" outlineLevel="0" collapsed="false">
      <c r="A1969" s="20" t="s">
        <v>3183</v>
      </c>
      <c r="B1969" s="20"/>
      <c r="C1969" s="21" t="s">
        <v>2956</v>
      </c>
      <c r="D1969" s="22" t="s">
        <v>27</v>
      </c>
      <c r="E1969" s="23" t="s">
        <v>98</v>
      </c>
      <c r="F1969" s="24" t="n">
        <v>140905</v>
      </c>
      <c r="G1969" s="25" t="n">
        <v>20</v>
      </c>
      <c r="H1969" s="22"/>
      <c r="I1969" s="22" t="str">
        <f aca="false">IF(H1969&gt;0,G1969*H1969,"")</f>
        <v/>
      </c>
      <c r="J1969" s="26" t="n">
        <v>2500</v>
      </c>
      <c r="K1969" s="22"/>
      <c r="L1969" s="27" t="s">
        <v>3189</v>
      </c>
      <c r="M1969" s="22" t="s">
        <v>2935</v>
      </c>
      <c r="N1969" s="3"/>
      <c r="O1969" s="3"/>
      <c r="P1969" s="3"/>
      <c r="Q1969" s="3"/>
      <c r="R1969" s="3"/>
      <c r="S1969" s="3"/>
      <c r="T1969" s="3"/>
      <c r="U1969" s="28"/>
    </row>
    <row r="1970" customFormat="false" ht="15.8" hidden="false" customHeight="false" outlineLevel="0" collapsed="false">
      <c r="A1970" s="18" t="s">
        <v>3190</v>
      </c>
      <c r="B1970" s="1"/>
      <c r="C1970" s="19"/>
      <c r="D1970" s="1"/>
      <c r="E1970" s="1"/>
      <c r="F1970" s="1"/>
      <c r="G1970" s="25"/>
      <c r="H1970" s="1"/>
      <c r="I1970" s="1"/>
      <c r="J1970" s="1"/>
      <c r="K1970" s="1"/>
      <c r="L1970" s="1"/>
      <c r="M1970" s="1"/>
      <c r="N1970" s="3"/>
      <c r="O1970" s="3"/>
      <c r="P1970" s="3"/>
      <c r="Q1970" s="3"/>
      <c r="R1970" s="3"/>
      <c r="S1970" s="3"/>
      <c r="T1970" s="3"/>
      <c r="U1970" s="28"/>
    </row>
    <row r="1971" customFormat="false" ht="14.15" hidden="false" customHeight="true" outlineLevel="0" collapsed="false">
      <c r="A1971" s="20" t="s">
        <v>3190</v>
      </c>
      <c r="B1971" s="20"/>
      <c r="C1971" s="21" t="s">
        <v>3133</v>
      </c>
      <c r="D1971" s="22" t="s">
        <v>27</v>
      </c>
      <c r="E1971" s="23" t="s">
        <v>98</v>
      </c>
      <c r="F1971" s="24" t="n">
        <v>140981</v>
      </c>
      <c r="G1971" s="25" t="n">
        <v>53.0851063829787</v>
      </c>
      <c r="H1971" s="22"/>
      <c r="I1971" s="22" t="str">
        <f aca="false">IF(H1971&gt;0,G1971*H1971,"")</f>
        <v/>
      </c>
      <c r="J1971" s="26" t="n">
        <v>2500</v>
      </c>
      <c r="K1971" s="22"/>
      <c r="L1971" s="27" t="s">
        <v>3191</v>
      </c>
      <c r="M1971" s="22" t="s">
        <v>2935</v>
      </c>
      <c r="N1971" s="3"/>
      <c r="O1971" s="3"/>
      <c r="P1971" s="3"/>
      <c r="Q1971" s="3"/>
      <c r="R1971" s="3"/>
      <c r="S1971" s="3"/>
      <c r="T1971" s="3"/>
      <c r="U1971" s="28"/>
    </row>
    <row r="1972" customFormat="false" ht="14.15" hidden="false" customHeight="true" outlineLevel="0" collapsed="false">
      <c r="A1972" s="20" t="s">
        <v>3190</v>
      </c>
      <c r="B1972" s="20"/>
      <c r="C1972" s="21" t="s">
        <v>2122</v>
      </c>
      <c r="D1972" s="22" t="s">
        <v>27</v>
      </c>
      <c r="E1972" s="23" t="s">
        <v>98</v>
      </c>
      <c r="F1972" s="24" t="n">
        <v>150001</v>
      </c>
      <c r="G1972" s="25" t="n">
        <v>53.0851063829787</v>
      </c>
      <c r="H1972" s="22"/>
      <c r="I1972" s="22" t="str">
        <f aca="false">IF(H1972&gt;0,G1972*H1972,"")</f>
        <v/>
      </c>
      <c r="J1972" s="26" t="n">
        <v>2500</v>
      </c>
      <c r="K1972" s="22"/>
      <c r="L1972" s="27" t="s">
        <v>3192</v>
      </c>
      <c r="M1972" s="22" t="s">
        <v>2935</v>
      </c>
      <c r="N1972" s="3"/>
      <c r="O1972" s="3"/>
      <c r="P1972" s="3"/>
      <c r="Q1972" s="3"/>
      <c r="R1972" s="3"/>
      <c r="S1972" s="3"/>
      <c r="T1972" s="3"/>
      <c r="U1972" s="28"/>
    </row>
    <row r="1973" customFormat="false" ht="15.8" hidden="false" customHeight="false" outlineLevel="0" collapsed="false">
      <c r="A1973" s="18" t="s">
        <v>3193</v>
      </c>
      <c r="B1973" s="1"/>
      <c r="C1973" s="19"/>
      <c r="D1973" s="1"/>
      <c r="E1973" s="1"/>
      <c r="F1973" s="1"/>
      <c r="G1973" s="25"/>
      <c r="H1973" s="1"/>
      <c r="I1973" s="1"/>
      <c r="J1973" s="1"/>
      <c r="K1973" s="1"/>
      <c r="L1973" s="1"/>
      <c r="M1973" s="1"/>
      <c r="N1973" s="3"/>
      <c r="O1973" s="3"/>
      <c r="P1973" s="3"/>
      <c r="Q1973" s="3"/>
      <c r="R1973" s="3"/>
      <c r="S1973" s="3"/>
      <c r="T1973" s="3"/>
      <c r="U1973" s="28"/>
    </row>
    <row r="1974" customFormat="false" ht="14.15" hidden="false" customHeight="true" outlineLevel="0" collapsed="false">
      <c r="A1974" s="20" t="s">
        <v>3193</v>
      </c>
      <c r="B1974" s="20"/>
      <c r="C1974" s="21" t="s">
        <v>3194</v>
      </c>
      <c r="D1974" s="22" t="s">
        <v>27</v>
      </c>
      <c r="E1974" s="23" t="s">
        <v>98</v>
      </c>
      <c r="F1974" s="24" t="n">
        <v>841183</v>
      </c>
      <c r="G1974" s="25" t="n">
        <v>35.1063829787234</v>
      </c>
      <c r="H1974" s="22"/>
      <c r="I1974" s="22" t="str">
        <f aca="false">IF(H1974&gt;0,G1974*H1974,"")</f>
        <v/>
      </c>
      <c r="J1974" s="26" t="n">
        <v>2500</v>
      </c>
      <c r="K1974" s="22"/>
      <c r="L1974" s="27" t="s">
        <v>3195</v>
      </c>
      <c r="M1974" s="22" t="s">
        <v>2935</v>
      </c>
      <c r="N1974" s="3"/>
      <c r="O1974" s="3"/>
      <c r="P1974" s="3"/>
      <c r="Q1974" s="3"/>
      <c r="R1974" s="3"/>
      <c r="S1974" s="3"/>
      <c r="T1974" s="3"/>
      <c r="U1974" s="28"/>
    </row>
    <row r="1975" customFormat="false" ht="14.15" hidden="false" customHeight="true" outlineLevel="0" collapsed="false">
      <c r="A1975" s="20" t="s">
        <v>3193</v>
      </c>
      <c r="B1975" s="20"/>
      <c r="C1975" s="21" t="s">
        <v>3116</v>
      </c>
      <c r="D1975" s="22" t="s">
        <v>27</v>
      </c>
      <c r="E1975" s="23" t="s">
        <v>98</v>
      </c>
      <c r="F1975" s="24" t="n">
        <v>841180</v>
      </c>
      <c r="G1975" s="25" t="n">
        <v>35.1063829787234</v>
      </c>
      <c r="H1975" s="22"/>
      <c r="I1975" s="22" t="str">
        <f aca="false">IF(H1975&gt;0,G1975*H1975,"")</f>
        <v/>
      </c>
      <c r="J1975" s="26" t="n">
        <v>2500</v>
      </c>
      <c r="K1975" s="22"/>
      <c r="L1975" s="27" t="s">
        <v>3196</v>
      </c>
      <c r="M1975" s="22" t="s">
        <v>2935</v>
      </c>
      <c r="N1975" s="3"/>
      <c r="O1975" s="3"/>
      <c r="P1975" s="3"/>
      <c r="Q1975" s="3"/>
      <c r="R1975" s="3"/>
      <c r="S1975" s="3"/>
      <c r="T1975" s="3"/>
      <c r="U1975" s="28"/>
    </row>
    <row r="1976" customFormat="false" ht="14.15" hidden="false" customHeight="true" outlineLevel="0" collapsed="false">
      <c r="A1976" s="20" t="s">
        <v>3193</v>
      </c>
      <c r="B1976" s="20"/>
      <c r="C1976" s="21" t="s">
        <v>3186</v>
      </c>
      <c r="D1976" s="22" t="s">
        <v>27</v>
      </c>
      <c r="E1976" s="23" t="s">
        <v>98</v>
      </c>
      <c r="F1976" s="24" t="n">
        <v>839248</v>
      </c>
      <c r="G1976" s="25" t="n">
        <v>35.1063829787234</v>
      </c>
      <c r="H1976" s="22"/>
      <c r="I1976" s="22" t="str">
        <f aca="false">IF(H1976&gt;0,G1976*H1976,"")</f>
        <v/>
      </c>
      <c r="J1976" s="26" t="n">
        <v>2500</v>
      </c>
      <c r="K1976" s="22"/>
      <c r="L1976" s="27" t="s">
        <v>3197</v>
      </c>
      <c r="M1976" s="22" t="s">
        <v>2935</v>
      </c>
      <c r="N1976" s="3"/>
      <c r="O1976" s="3"/>
      <c r="P1976" s="3"/>
      <c r="Q1976" s="3"/>
      <c r="R1976" s="3"/>
      <c r="S1976" s="3"/>
      <c r="T1976" s="3"/>
      <c r="U1976" s="28"/>
    </row>
    <row r="1977" customFormat="false" ht="14.15" hidden="false" customHeight="true" outlineLevel="0" collapsed="false">
      <c r="A1977" s="20" t="s">
        <v>3193</v>
      </c>
      <c r="B1977" s="20"/>
      <c r="C1977" s="21" t="s">
        <v>2956</v>
      </c>
      <c r="D1977" s="22" t="s">
        <v>27</v>
      </c>
      <c r="E1977" s="23" t="s">
        <v>98</v>
      </c>
      <c r="F1977" s="24" t="n">
        <v>150045</v>
      </c>
      <c r="G1977" s="25" t="n">
        <v>21.2765957446808</v>
      </c>
      <c r="H1977" s="22"/>
      <c r="I1977" s="22" t="str">
        <f aca="false">IF(H1977&gt;0,G1977*H1977,"")</f>
        <v/>
      </c>
      <c r="J1977" s="26" t="n">
        <v>2500</v>
      </c>
      <c r="K1977" s="22"/>
      <c r="L1977" s="27" t="s">
        <v>3198</v>
      </c>
      <c r="M1977" s="22" t="s">
        <v>2935</v>
      </c>
      <c r="N1977" s="3"/>
      <c r="O1977" s="3"/>
      <c r="P1977" s="3"/>
      <c r="Q1977" s="3"/>
      <c r="R1977" s="3"/>
      <c r="S1977" s="3"/>
      <c r="T1977" s="3"/>
      <c r="U1977" s="28"/>
    </row>
    <row r="1978" customFormat="false" ht="15.8" hidden="false" customHeight="false" outlineLevel="0" collapsed="false">
      <c r="A1978" s="18" t="s">
        <v>3199</v>
      </c>
      <c r="B1978" s="1"/>
      <c r="C1978" s="19"/>
      <c r="D1978" s="1"/>
      <c r="E1978" s="1"/>
      <c r="F1978" s="1"/>
      <c r="G1978" s="25"/>
      <c r="H1978" s="1"/>
      <c r="I1978" s="1"/>
      <c r="J1978" s="1"/>
      <c r="K1978" s="1"/>
      <c r="L1978" s="1"/>
      <c r="M1978" s="1"/>
      <c r="N1978" s="3"/>
      <c r="O1978" s="3"/>
      <c r="P1978" s="3"/>
      <c r="Q1978" s="3"/>
      <c r="R1978" s="3"/>
      <c r="S1978" s="3"/>
      <c r="T1978" s="3"/>
      <c r="U1978" s="28"/>
    </row>
    <row r="1979" customFormat="false" ht="14.15" hidden="false" customHeight="true" outlineLevel="0" collapsed="false">
      <c r="A1979" s="20" t="s">
        <v>3199</v>
      </c>
      <c r="B1979" s="20"/>
      <c r="C1979" s="21" t="s">
        <v>2956</v>
      </c>
      <c r="D1979" s="22" t="s">
        <v>27</v>
      </c>
      <c r="E1979" s="23" t="s">
        <v>98</v>
      </c>
      <c r="F1979" s="24" t="n">
        <v>150078</v>
      </c>
      <c r="G1979" s="25" t="n">
        <v>21.2765957446808</v>
      </c>
      <c r="H1979" s="22"/>
      <c r="I1979" s="22" t="str">
        <f aca="false">IF(H1979&gt;0,G1979*H1979,"")</f>
        <v/>
      </c>
      <c r="J1979" s="26" t="n">
        <v>2500</v>
      </c>
      <c r="K1979" s="22"/>
      <c r="L1979" s="27" t="s">
        <v>3200</v>
      </c>
      <c r="M1979" s="22" t="s">
        <v>2935</v>
      </c>
      <c r="N1979" s="3"/>
      <c r="O1979" s="3"/>
      <c r="P1979" s="3"/>
      <c r="Q1979" s="3"/>
      <c r="R1979" s="3"/>
      <c r="S1979" s="3"/>
      <c r="T1979" s="3"/>
      <c r="U1979" s="28"/>
    </row>
    <row r="1980" customFormat="false" ht="15.8" hidden="false" customHeight="false" outlineLevel="0" collapsed="false">
      <c r="A1980" s="18" t="s">
        <v>3201</v>
      </c>
      <c r="B1980" s="1"/>
      <c r="C1980" s="19"/>
      <c r="D1980" s="1"/>
      <c r="E1980" s="1"/>
      <c r="F1980" s="1"/>
      <c r="G1980" s="25"/>
      <c r="H1980" s="1"/>
      <c r="I1980" s="1"/>
      <c r="J1980" s="1"/>
      <c r="K1980" s="1"/>
      <c r="L1980" s="1"/>
      <c r="M1980" s="1"/>
      <c r="N1980" s="3"/>
      <c r="O1980" s="3"/>
      <c r="P1980" s="3"/>
      <c r="Q1980" s="3"/>
      <c r="R1980" s="3"/>
      <c r="S1980" s="3"/>
      <c r="T1980" s="3"/>
      <c r="U1980" s="28"/>
    </row>
    <row r="1981" customFormat="false" ht="14.15" hidden="false" customHeight="true" outlineLevel="0" collapsed="false">
      <c r="A1981" s="20" t="s">
        <v>3201</v>
      </c>
      <c r="B1981" s="20"/>
      <c r="C1981" s="21" t="s">
        <v>3202</v>
      </c>
      <c r="D1981" s="22" t="s">
        <v>27</v>
      </c>
      <c r="E1981" s="23" t="s">
        <v>448</v>
      </c>
      <c r="F1981" s="24" t="n">
        <v>150105</v>
      </c>
      <c r="G1981" s="25" t="n">
        <v>19.6808510638298</v>
      </c>
      <c r="H1981" s="22"/>
      <c r="I1981" s="22" t="str">
        <f aca="false">IF(H1981&gt;0,G1981*H1981,"")</f>
        <v/>
      </c>
      <c r="J1981" s="26" t="n">
        <v>2500</v>
      </c>
      <c r="K1981" s="22"/>
      <c r="L1981" s="27" t="s">
        <v>3203</v>
      </c>
      <c r="M1981" s="22" t="s">
        <v>2935</v>
      </c>
      <c r="N1981" s="3"/>
      <c r="O1981" s="3"/>
      <c r="P1981" s="3"/>
      <c r="Q1981" s="3"/>
      <c r="R1981" s="3"/>
      <c r="S1981" s="3"/>
      <c r="T1981" s="3"/>
      <c r="U1981" s="28"/>
    </row>
    <row r="1982" customFormat="false" ht="14.15" hidden="false" customHeight="true" outlineLevel="0" collapsed="false">
      <c r="A1982" s="20" t="s">
        <v>3201</v>
      </c>
      <c r="B1982" s="20"/>
      <c r="C1982" s="21" t="s">
        <v>3204</v>
      </c>
      <c r="D1982" s="22" t="s">
        <v>27</v>
      </c>
      <c r="E1982" s="23" t="s">
        <v>448</v>
      </c>
      <c r="F1982" s="24" t="n">
        <v>150108</v>
      </c>
      <c r="G1982" s="25" t="n">
        <v>19.6808510638298</v>
      </c>
      <c r="H1982" s="22"/>
      <c r="I1982" s="22" t="str">
        <f aca="false">IF(H1982&gt;0,G1982*H1982,"")</f>
        <v/>
      </c>
      <c r="J1982" s="26" t="n">
        <v>2500</v>
      </c>
      <c r="K1982" s="22"/>
      <c r="L1982" s="27" t="s">
        <v>3205</v>
      </c>
      <c r="M1982" s="22" t="s">
        <v>2935</v>
      </c>
      <c r="N1982" s="3"/>
      <c r="O1982" s="3"/>
      <c r="P1982" s="3"/>
      <c r="Q1982" s="3"/>
      <c r="R1982" s="3"/>
      <c r="S1982" s="3"/>
      <c r="T1982" s="3"/>
      <c r="U1982" s="28"/>
    </row>
    <row r="1983" customFormat="false" ht="14.15" hidden="false" customHeight="true" outlineLevel="0" collapsed="false">
      <c r="A1983" s="20" t="s">
        <v>3201</v>
      </c>
      <c r="B1983" s="20"/>
      <c r="C1983" s="21" t="s">
        <v>3206</v>
      </c>
      <c r="D1983" s="22" t="s">
        <v>70</v>
      </c>
      <c r="E1983" s="23" t="s">
        <v>668</v>
      </c>
      <c r="F1983" s="24" t="n">
        <v>816947</v>
      </c>
      <c r="G1983" s="25" t="n">
        <v>11.8085106382979</v>
      </c>
      <c r="H1983" s="22"/>
      <c r="I1983" s="22" t="str">
        <f aca="false">IF(H1983&gt;0,G1983*H1983,"")</f>
        <v/>
      </c>
      <c r="J1983" s="26" t="n">
        <v>0</v>
      </c>
      <c r="K1983" s="22"/>
      <c r="L1983" s="27" t="s">
        <v>3207</v>
      </c>
      <c r="M1983" s="22" t="s">
        <v>2935</v>
      </c>
      <c r="N1983" s="3"/>
      <c r="O1983" s="3"/>
      <c r="P1983" s="3"/>
      <c r="Q1983" s="3"/>
      <c r="R1983" s="3"/>
      <c r="S1983" s="3"/>
      <c r="T1983" s="3"/>
      <c r="U1983" s="28"/>
    </row>
    <row r="1984" customFormat="false" ht="14.15" hidden="false" customHeight="true" outlineLevel="0" collapsed="false">
      <c r="A1984" s="20" t="s">
        <v>3201</v>
      </c>
      <c r="B1984" s="20"/>
      <c r="C1984" s="21" t="s">
        <v>3208</v>
      </c>
      <c r="D1984" s="22" t="s">
        <v>27</v>
      </c>
      <c r="E1984" s="23" t="s">
        <v>448</v>
      </c>
      <c r="F1984" s="24" t="n">
        <v>150111</v>
      </c>
      <c r="G1984" s="25" t="n">
        <v>19.6808510638298</v>
      </c>
      <c r="H1984" s="22"/>
      <c r="I1984" s="22" t="str">
        <f aca="false">IF(H1984&gt;0,G1984*H1984,"")</f>
        <v/>
      </c>
      <c r="J1984" s="26" t="n">
        <v>2500</v>
      </c>
      <c r="K1984" s="22"/>
      <c r="L1984" s="27" t="s">
        <v>3209</v>
      </c>
      <c r="M1984" s="22" t="s">
        <v>2935</v>
      </c>
      <c r="N1984" s="3"/>
      <c r="O1984" s="3"/>
      <c r="P1984" s="3"/>
      <c r="Q1984" s="3"/>
      <c r="R1984" s="3"/>
      <c r="S1984" s="3"/>
      <c r="T1984" s="3"/>
      <c r="U1984" s="28"/>
    </row>
    <row r="1985" customFormat="false" ht="14.15" hidden="false" customHeight="true" outlineLevel="0" collapsed="false">
      <c r="A1985" s="20" t="s">
        <v>3201</v>
      </c>
      <c r="B1985" s="20"/>
      <c r="C1985" s="21" t="s">
        <v>3210</v>
      </c>
      <c r="D1985" s="22" t="s">
        <v>70</v>
      </c>
      <c r="E1985" s="23" t="s">
        <v>668</v>
      </c>
      <c r="F1985" s="24" t="n">
        <v>825597</v>
      </c>
      <c r="G1985" s="25" t="n">
        <v>11.8085106382979</v>
      </c>
      <c r="H1985" s="22"/>
      <c r="I1985" s="22" t="str">
        <f aca="false">IF(H1985&gt;0,G1985*H1985,"")</f>
        <v/>
      </c>
      <c r="J1985" s="26" t="n">
        <v>0</v>
      </c>
      <c r="K1985" s="22"/>
      <c r="L1985" s="27" t="s">
        <v>3211</v>
      </c>
      <c r="M1985" s="22" t="s">
        <v>2935</v>
      </c>
      <c r="N1985" s="3"/>
      <c r="O1985" s="3"/>
      <c r="P1985" s="3"/>
      <c r="Q1985" s="3"/>
      <c r="R1985" s="3"/>
      <c r="S1985" s="3"/>
      <c r="T1985" s="3"/>
      <c r="U1985" s="28"/>
    </row>
    <row r="1986" customFormat="false" ht="14.15" hidden="false" customHeight="true" outlineLevel="0" collapsed="false">
      <c r="A1986" s="20" t="s">
        <v>3201</v>
      </c>
      <c r="B1986" s="20"/>
      <c r="C1986" s="21" t="s">
        <v>3210</v>
      </c>
      <c r="D1986" s="22" t="s">
        <v>27</v>
      </c>
      <c r="E1986" s="23" t="s">
        <v>448</v>
      </c>
      <c r="F1986" s="24" t="n">
        <v>150114</v>
      </c>
      <c r="G1986" s="25" t="n">
        <v>19.3617021276596</v>
      </c>
      <c r="H1986" s="22"/>
      <c r="I1986" s="22" t="str">
        <f aca="false">IF(H1986&gt;0,G1986*H1986,"")</f>
        <v/>
      </c>
      <c r="J1986" s="26" t="n">
        <v>2500</v>
      </c>
      <c r="K1986" s="22"/>
      <c r="L1986" s="27" t="s">
        <v>3212</v>
      </c>
      <c r="M1986" s="22" t="s">
        <v>2935</v>
      </c>
      <c r="N1986" s="3"/>
      <c r="O1986" s="3"/>
      <c r="P1986" s="3"/>
      <c r="Q1986" s="3"/>
      <c r="R1986" s="3"/>
      <c r="S1986" s="3"/>
      <c r="T1986" s="3"/>
      <c r="U1986" s="28"/>
    </row>
    <row r="1987" customFormat="false" ht="13.8" hidden="false" customHeight="true" outlineLevel="0" collapsed="false">
      <c r="A1987" s="20" t="s">
        <v>3201</v>
      </c>
      <c r="B1987" s="20"/>
      <c r="C1987" s="29" t="s">
        <v>3210</v>
      </c>
      <c r="D1987" s="22" t="s">
        <v>42</v>
      </c>
      <c r="E1987" s="23" t="s">
        <v>668</v>
      </c>
      <c r="F1987" s="24" t="n">
        <v>835470</v>
      </c>
      <c r="G1987" s="25" t="n">
        <v>8.19148936170213</v>
      </c>
      <c r="H1987" s="22"/>
      <c r="I1987" s="22" t="str">
        <f aca="false">IF(H1987&gt;0,G1987*H1987,"")</f>
        <v/>
      </c>
      <c r="J1987" s="26" t="n">
        <v>0</v>
      </c>
      <c r="K1987" s="22"/>
      <c r="L1987" s="27" t="s">
        <v>3213</v>
      </c>
      <c r="M1987" s="22" t="s">
        <v>2935</v>
      </c>
      <c r="N1987" s="3"/>
      <c r="O1987" s="3"/>
      <c r="P1987" s="3"/>
      <c r="Q1987" s="3"/>
      <c r="R1987" s="3"/>
      <c r="S1987" s="3"/>
      <c r="T1987" s="3"/>
      <c r="U1987" s="28"/>
    </row>
    <row r="1988" customFormat="false" ht="14.15" hidden="false" customHeight="true" outlineLevel="0" collapsed="false">
      <c r="A1988" s="20" t="s">
        <v>3201</v>
      </c>
      <c r="B1988" s="20"/>
      <c r="C1988" s="21" t="s">
        <v>3214</v>
      </c>
      <c r="D1988" s="22" t="s">
        <v>27</v>
      </c>
      <c r="E1988" s="23" t="s">
        <v>448</v>
      </c>
      <c r="F1988" s="24" t="n">
        <v>150121</v>
      </c>
      <c r="G1988" s="25" t="n">
        <v>19.6808510638298</v>
      </c>
      <c r="H1988" s="22"/>
      <c r="I1988" s="22" t="str">
        <f aca="false">IF(H1988&gt;0,G1988*H1988,"")</f>
        <v/>
      </c>
      <c r="J1988" s="26" t="n">
        <v>2500</v>
      </c>
      <c r="K1988" s="22"/>
      <c r="L1988" s="27" t="s">
        <v>3215</v>
      </c>
      <c r="M1988" s="22" t="s">
        <v>2935</v>
      </c>
      <c r="N1988" s="3"/>
      <c r="O1988" s="3"/>
      <c r="P1988" s="3"/>
      <c r="Q1988" s="3"/>
      <c r="R1988" s="3"/>
      <c r="S1988" s="3"/>
      <c r="T1988" s="3"/>
      <c r="U1988" s="28"/>
    </row>
    <row r="1989" customFormat="false" ht="14.15" hidden="false" customHeight="true" outlineLevel="0" collapsed="false">
      <c r="A1989" s="20" t="s">
        <v>3201</v>
      </c>
      <c r="B1989" s="20"/>
      <c r="C1989" s="21" t="s">
        <v>3216</v>
      </c>
      <c r="D1989" s="22" t="s">
        <v>27</v>
      </c>
      <c r="E1989" s="23" t="s">
        <v>448</v>
      </c>
      <c r="F1989" s="24" t="n">
        <v>150124</v>
      </c>
      <c r="G1989" s="25" t="n">
        <v>19.6808510638298</v>
      </c>
      <c r="H1989" s="22"/>
      <c r="I1989" s="22" t="str">
        <f aca="false">IF(H1989&gt;0,G1989*H1989,"")</f>
        <v/>
      </c>
      <c r="J1989" s="26" t="n">
        <v>2500</v>
      </c>
      <c r="K1989" s="22"/>
      <c r="L1989" s="27" t="s">
        <v>3217</v>
      </c>
      <c r="M1989" s="22" t="s">
        <v>2935</v>
      </c>
      <c r="N1989" s="3"/>
      <c r="O1989" s="3"/>
      <c r="P1989" s="3"/>
      <c r="Q1989" s="3"/>
      <c r="R1989" s="3"/>
      <c r="S1989" s="3"/>
      <c r="T1989" s="3"/>
      <c r="U1989" s="28"/>
    </row>
    <row r="1990" customFormat="false" ht="15.8" hidden="false" customHeight="false" outlineLevel="0" collapsed="false">
      <c r="A1990" s="18" t="s">
        <v>3218</v>
      </c>
      <c r="B1990" s="1"/>
      <c r="C1990" s="19"/>
      <c r="D1990" s="1"/>
      <c r="E1990" s="1"/>
      <c r="F1990" s="1"/>
      <c r="G1990" s="25"/>
      <c r="H1990" s="1"/>
      <c r="I1990" s="1"/>
      <c r="J1990" s="1"/>
      <c r="K1990" s="1"/>
      <c r="L1990" s="1"/>
      <c r="M1990" s="1"/>
      <c r="N1990" s="3"/>
      <c r="O1990" s="3"/>
      <c r="P1990" s="3"/>
      <c r="Q1990" s="3"/>
      <c r="R1990" s="3"/>
      <c r="S1990" s="3"/>
      <c r="T1990" s="3"/>
      <c r="U1990" s="28"/>
    </row>
    <row r="1991" customFormat="false" ht="14.15" hidden="false" customHeight="true" outlineLevel="0" collapsed="false">
      <c r="A1991" s="20" t="s">
        <v>3218</v>
      </c>
      <c r="B1991" s="20"/>
      <c r="C1991" s="21" t="s">
        <v>2956</v>
      </c>
      <c r="D1991" s="22" t="s">
        <v>27</v>
      </c>
      <c r="E1991" s="23" t="s">
        <v>668</v>
      </c>
      <c r="F1991" s="24" t="n">
        <v>150159</v>
      </c>
      <c r="G1991" s="25" t="n">
        <v>19.6808510638298</v>
      </c>
      <c r="H1991" s="22"/>
      <c r="I1991" s="22" t="str">
        <f aca="false">IF(H1991&gt;0,G1991*H1991,"")</f>
        <v/>
      </c>
      <c r="J1991" s="26" t="n">
        <v>2500</v>
      </c>
      <c r="K1991" s="22"/>
      <c r="L1991" s="27" t="s">
        <v>3219</v>
      </c>
      <c r="M1991" s="22" t="s">
        <v>2935</v>
      </c>
      <c r="N1991" s="3"/>
      <c r="O1991" s="3"/>
      <c r="P1991" s="3"/>
      <c r="Q1991" s="3"/>
      <c r="R1991" s="3"/>
      <c r="S1991" s="3"/>
      <c r="T1991" s="3"/>
      <c r="U1991" s="28"/>
    </row>
    <row r="1992" customFormat="false" ht="15.8" hidden="false" customHeight="false" outlineLevel="0" collapsed="false">
      <c r="A1992" s="18" t="s">
        <v>3220</v>
      </c>
      <c r="B1992" s="1"/>
      <c r="C1992" s="19"/>
      <c r="D1992" s="1"/>
      <c r="E1992" s="1"/>
      <c r="F1992" s="1"/>
      <c r="G1992" s="25"/>
      <c r="H1992" s="1"/>
      <c r="I1992" s="1"/>
      <c r="J1992" s="1"/>
      <c r="K1992" s="1"/>
      <c r="L1992" s="1"/>
      <c r="M1992" s="1"/>
      <c r="N1992" s="3"/>
      <c r="O1992" s="3"/>
      <c r="P1992" s="3"/>
      <c r="Q1992" s="3"/>
      <c r="R1992" s="3"/>
      <c r="S1992" s="3"/>
      <c r="T1992" s="3"/>
      <c r="U1992" s="28"/>
    </row>
    <row r="1993" customFormat="false" ht="14.15" hidden="false" customHeight="true" outlineLevel="0" collapsed="false">
      <c r="A1993" s="20" t="s">
        <v>3220</v>
      </c>
      <c r="B1993" s="20"/>
      <c r="C1993" s="21" t="s">
        <v>2122</v>
      </c>
      <c r="D1993" s="22" t="s">
        <v>27</v>
      </c>
      <c r="E1993" s="23" t="s">
        <v>668</v>
      </c>
      <c r="F1993" s="24" t="n">
        <v>150199</v>
      </c>
      <c r="G1993" s="25" t="n">
        <v>19.1489361702128</v>
      </c>
      <c r="H1993" s="22"/>
      <c r="I1993" s="22" t="str">
        <f aca="false">IF(H1993&gt;0,G1993*H1993,"")</f>
        <v/>
      </c>
      <c r="J1993" s="26" t="n">
        <v>2500</v>
      </c>
      <c r="K1993" s="22"/>
      <c r="L1993" s="27" t="s">
        <v>3221</v>
      </c>
      <c r="M1993" s="22" t="s">
        <v>2935</v>
      </c>
      <c r="N1993" s="3"/>
      <c r="O1993" s="3"/>
      <c r="P1993" s="3"/>
      <c r="Q1993" s="3"/>
      <c r="R1993" s="3"/>
      <c r="S1993" s="3"/>
      <c r="T1993" s="3"/>
      <c r="U1993" s="28"/>
    </row>
    <row r="1994" customFormat="false" ht="15.8" hidden="false" customHeight="false" outlineLevel="0" collapsed="false">
      <c r="A1994" s="18" t="s">
        <v>3222</v>
      </c>
      <c r="B1994" s="1"/>
      <c r="C1994" s="19"/>
      <c r="D1994" s="1"/>
      <c r="E1994" s="1"/>
      <c r="F1994" s="1"/>
      <c r="G1994" s="25"/>
      <c r="H1994" s="1"/>
      <c r="I1994" s="1"/>
      <c r="J1994" s="1"/>
      <c r="K1994" s="1"/>
      <c r="L1994" s="1"/>
      <c r="M1994" s="1"/>
      <c r="N1994" s="3"/>
      <c r="O1994" s="3"/>
      <c r="P1994" s="3"/>
      <c r="Q1994" s="3"/>
      <c r="R1994" s="3"/>
      <c r="S1994" s="3"/>
      <c r="T1994" s="3"/>
      <c r="U1994" s="28"/>
    </row>
    <row r="1995" customFormat="false" ht="14.15" hidden="false" customHeight="true" outlineLevel="0" collapsed="false">
      <c r="A1995" s="20" t="s">
        <v>3222</v>
      </c>
      <c r="B1995" s="20"/>
      <c r="C1995" s="21" t="s">
        <v>3223</v>
      </c>
      <c r="D1995" s="22" t="s">
        <v>70</v>
      </c>
      <c r="E1995" s="23" t="s">
        <v>668</v>
      </c>
      <c r="F1995" s="24" t="n">
        <v>706211</v>
      </c>
      <c r="G1995" s="25" t="n">
        <v>11.8085106382979</v>
      </c>
      <c r="H1995" s="22"/>
      <c r="I1995" s="22" t="str">
        <f aca="false">IF(H1995&gt;0,G1995*H1995,"")</f>
        <v/>
      </c>
      <c r="J1995" s="26" t="n">
        <v>0</v>
      </c>
      <c r="K1995" s="22"/>
      <c r="L1995" s="27" t="s">
        <v>3224</v>
      </c>
      <c r="M1995" s="22" t="s">
        <v>2935</v>
      </c>
      <c r="N1995" s="3"/>
      <c r="O1995" s="3"/>
      <c r="P1995" s="3"/>
      <c r="Q1995" s="3"/>
      <c r="R1995" s="3"/>
      <c r="S1995" s="3"/>
      <c r="T1995" s="3"/>
      <c r="U1995" s="28"/>
    </row>
    <row r="1996" customFormat="false" ht="14.15" hidden="false" customHeight="true" outlineLevel="0" collapsed="false">
      <c r="A1996" s="20" t="s">
        <v>3222</v>
      </c>
      <c r="B1996" s="20"/>
      <c r="C1996" s="21" t="s">
        <v>3225</v>
      </c>
      <c r="D1996" s="22" t="s">
        <v>27</v>
      </c>
      <c r="E1996" s="23" t="s">
        <v>668</v>
      </c>
      <c r="F1996" s="24" t="n">
        <v>150207</v>
      </c>
      <c r="G1996" s="25" t="n">
        <v>19.6808510638298</v>
      </c>
      <c r="H1996" s="22"/>
      <c r="I1996" s="22" t="str">
        <f aca="false">IF(H1996&gt;0,G1996*H1996,"")</f>
        <v/>
      </c>
      <c r="J1996" s="26" t="n">
        <v>2500</v>
      </c>
      <c r="K1996" s="22"/>
      <c r="L1996" s="27" t="s">
        <v>3226</v>
      </c>
      <c r="M1996" s="22" t="s">
        <v>2935</v>
      </c>
      <c r="N1996" s="3"/>
      <c r="O1996" s="3"/>
      <c r="P1996" s="3"/>
      <c r="Q1996" s="3"/>
      <c r="R1996" s="3"/>
      <c r="S1996" s="3"/>
      <c r="T1996" s="3"/>
      <c r="U1996" s="28"/>
    </row>
    <row r="1997" customFormat="false" ht="14.15" hidden="false" customHeight="true" outlineLevel="0" collapsed="false">
      <c r="A1997" s="20" t="s">
        <v>3222</v>
      </c>
      <c r="B1997" s="20"/>
      <c r="C1997" s="21" t="s">
        <v>3227</v>
      </c>
      <c r="D1997" s="22" t="s">
        <v>70</v>
      </c>
      <c r="E1997" s="23" t="s">
        <v>668</v>
      </c>
      <c r="F1997" s="24" t="n">
        <v>816949</v>
      </c>
      <c r="G1997" s="25" t="n">
        <v>11.8085106382979</v>
      </c>
      <c r="H1997" s="22"/>
      <c r="I1997" s="22" t="str">
        <f aca="false">IF(H1997&gt;0,G1997*H1997,"")</f>
        <v/>
      </c>
      <c r="J1997" s="26" t="n">
        <v>0</v>
      </c>
      <c r="K1997" s="22"/>
      <c r="L1997" s="27" t="s">
        <v>3228</v>
      </c>
      <c r="M1997" s="22" t="s">
        <v>2935</v>
      </c>
      <c r="N1997" s="3"/>
      <c r="O1997" s="3"/>
      <c r="P1997" s="3"/>
      <c r="Q1997" s="3"/>
      <c r="R1997" s="3"/>
      <c r="S1997" s="3"/>
      <c r="T1997" s="3"/>
      <c r="U1997" s="28"/>
    </row>
    <row r="1998" customFormat="false" ht="14.15" hidden="false" customHeight="true" outlineLevel="0" collapsed="false">
      <c r="A1998" s="20" t="s">
        <v>3222</v>
      </c>
      <c r="B1998" s="20"/>
      <c r="C1998" s="21" t="s">
        <v>3229</v>
      </c>
      <c r="D1998" s="22" t="s">
        <v>27</v>
      </c>
      <c r="E1998" s="23" t="s">
        <v>668</v>
      </c>
      <c r="F1998" s="24" t="n">
        <v>150217</v>
      </c>
      <c r="G1998" s="25" t="n">
        <v>19.6808510638298</v>
      </c>
      <c r="H1998" s="22"/>
      <c r="I1998" s="22" t="str">
        <f aca="false">IF(H1998&gt;0,G1998*H1998,"")</f>
        <v/>
      </c>
      <c r="J1998" s="26" t="n">
        <v>2500</v>
      </c>
      <c r="K1998" s="22"/>
      <c r="L1998" s="27" t="s">
        <v>3230</v>
      </c>
      <c r="M1998" s="22" t="s">
        <v>2935</v>
      </c>
      <c r="N1998" s="3"/>
      <c r="O1998" s="3"/>
      <c r="P1998" s="3"/>
      <c r="Q1998" s="3"/>
      <c r="R1998" s="3"/>
      <c r="S1998" s="3"/>
      <c r="T1998" s="3"/>
      <c r="U1998" s="28"/>
    </row>
    <row r="1999" customFormat="false" ht="14.15" hidden="false" customHeight="true" outlineLevel="0" collapsed="false">
      <c r="A1999" s="20" t="s">
        <v>3222</v>
      </c>
      <c r="B1999" s="20"/>
      <c r="C1999" s="21" t="s">
        <v>3231</v>
      </c>
      <c r="D1999" s="22" t="s">
        <v>27</v>
      </c>
      <c r="E1999" s="23" t="s">
        <v>668</v>
      </c>
      <c r="F1999" s="24" t="n">
        <v>150220</v>
      </c>
      <c r="G1999" s="25" t="n">
        <v>19.6808510638298</v>
      </c>
      <c r="H1999" s="22"/>
      <c r="I1999" s="22" t="str">
        <f aca="false">IF(H1999&gt;0,G1999*H1999,"")</f>
        <v/>
      </c>
      <c r="J1999" s="26" t="n">
        <v>2500</v>
      </c>
      <c r="K1999" s="22"/>
      <c r="L1999" s="27" t="s">
        <v>3232</v>
      </c>
      <c r="M1999" s="22" t="s">
        <v>2935</v>
      </c>
      <c r="N1999" s="3"/>
      <c r="O1999" s="3"/>
      <c r="P1999" s="3"/>
      <c r="Q1999" s="3"/>
      <c r="R1999" s="3"/>
      <c r="S1999" s="3"/>
      <c r="T1999" s="3"/>
      <c r="U1999" s="28"/>
    </row>
    <row r="2000" customFormat="false" ht="14.15" hidden="false" customHeight="true" outlineLevel="0" collapsed="false">
      <c r="A2000" s="20" t="s">
        <v>3222</v>
      </c>
      <c r="B2000" s="20"/>
      <c r="C2000" s="21" t="s">
        <v>3233</v>
      </c>
      <c r="D2000" s="22" t="s">
        <v>27</v>
      </c>
      <c r="E2000" s="23" t="s">
        <v>668</v>
      </c>
      <c r="F2000" s="24" t="n">
        <v>150224</v>
      </c>
      <c r="G2000" s="25" t="n">
        <v>19.6808510638298</v>
      </c>
      <c r="H2000" s="22"/>
      <c r="I2000" s="22" t="str">
        <f aca="false">IF(H2000&gt;0,G2000*H2000,"")</f>
        <v/>
      </c>
      <c r="J2000" s="26" t="n">
        <v>2500</v>
      </c>
      <c r="K2000" s="22"/>
      <c r="L2000" s="27" t="s">
        <v>3234</v>
      </c>
      <c r="M2000" s="22" t="s">
        <v>2935</v>
      </c>
      <c r="N2000" s="3"/>
      <c r="O2000" s="3"/>
      <c r="P2000" s="3"/>
      <c r="Q2000" s="3"/>
      <c r="R2000" s="3"/>
      <c r="S2000" s="3"/>
      <c r="T2000" s="3"/>
      <c r="U2000" s="28"/>
    </row>
    <row r="2001" customFormat="false" ht="14.15" hidden="false" customHeight="true" outlineLevel="0" collapsed="false">
      <c r="A2001" s="20" t="s">
        <v>3222</v>
      </c>
      <c r="B2001" s="20"/>
      <c r="C2001" s="21" t="s">
        <v>3235</v>
      </c>
      <c r="D2001" s="22" t="s">
        <v>27</v>
      </c>
      <c r="E2001" s="23" t="s">
        <v>668</v>
      </c>
      <c r="F2001" s="24" t="n">
        <v>150227</v>
      </c>
      <c r="G2001" s="25" t="n">
        <v>19.6808510638298</v>
      </c>
      <c r="H2001" s="22"/>
      <c r="I2001" s="22" t="str">
        <f aca="false">IF(H2001&gt;0,G2001*H2001,"")</f>
        <v/>
      </c>
      <c r="J2001" s="26" t="n">
        <v>2500</v>
      </c>
      <c r="K2001" s="22"/>
      <c r="L2001" s="27" t="s">
        <v>3236</v>
      </c>
      <c r="M2001" s="22" t="s">
        <v>2935</v>
      </c>
      <c r="N2001" s="3"/>
      <c r="O2001" s="3"/>
      <c r="P2001" s="3"/>
      <c r="Q2001" s="3"/>
      <c r="R2001" s="3"/>
      <c r="S2001" s="3"/>
      <c r="T2001" s="3"/>
      <c r="U2001" s="28"/>
    </row>
    <row r="2002" customFormat="false" ht="14.15" hidden="false" customHeight="true" outlineLevel="0" collapsed="false">
      <c r="A2002" s="20" t="s">
        <v>3222</v>
      </c>
      <c r="B2002" s="20"/>
      <c r="C2002" s="21" t="s">
        <v>3237</v>
      </c>
      <c r="D2002" s="22" t="s">
        <v>27</v>
      </c>
      <c r="E2002" s="23" t="s">
        <v>668</v>
      </c>
      <c r="F2002" s="24" t="n">
        <v>150238</v>
      </c>
      <c r="G2002" s="25" t="n">
        <v>19.6808510638298</v>
      </c>
      <c r="H2002" s="22"/>
      <c r="I2002" s="22" t="str">
        <f aca="false">IF(H2002&gt;0,G2002*H2002,"")</f>
        <v/>
      </c>
      <c r="J2002" s="26" t="n">
        <v>2500</v>
      </c>
      <c r="K2002" s="22"/>
      <c r="L2002" s="27" t="s">
        <v>3238</v>
      </c>
      <c r="M2002" s="22" t="s">
        <v>2935</v>
      </c>
      <c r="N2002" s="3"/>
      <c r="O2002" s="3"/>
      <c r="P2002" s="3"/>
      <c r="Q2002" s="3"/>
      <c r="R2002" s="3"/>
      <c r="S2002" s="3"/>
      <c r="T2002" s="3"/>
      <c r="U2002" s="28"/>
    </row>
    <row r="2003" customFormat="false" ht="14.15" hidden="false" customHeight="true" outlineLevel="0" collapsed="false">
      <c r="A2003" s="20" t="s">
        <v>3222</v>
      </c>
      <c r="B2003" s="20"/>
      <c r="C2003" s="21" t="s">
        <v>3239</v>
      </c>
      <c r="D2003" s="22" t="s">
        <v>27</v>
      </c>
      <c r="E2003" s="23" t="s">
        <v>668</v>
      </c>
      <c r="F2003" s="24" t="n">
        <v>150241</v>
      </c>
      <c r="G2003" s="25" t="n">
        <v>19.6808510638298</v>
      </c>
      <c r="H2003" s="22"/>
      <c r="I2003" s="22" t="str">
        <f aca="false">IF(H2003&gt;0,G2003*H2003,"")</f>
        <v/>
      </c>
      <c r="J2003" s="26" t="n">
        <v>2500</v>
      </c>
      <c r="K2003" s="22"/>
      <c r="L2003" s="27" t="s">
        <v>3240</v>
      </c>
      <c r="M2003" s="22" t="s">
        <v>2935</v>
      </c>
      <c r="N2003" s="3"/>
      <c r="O2003" s="3"/>
      <c r="P2003" s="3"/>
      <c r="Q2003" s="3"/>
      <c r="R2003" s="3"/>
      <c r="S2003" s="3"/>
      <c r="T2003" s="3"/>
      <c r="U2003" s="28"/>
    </row>
    <row r="2004" customFormat="false" ht="14.15" hidden="false" customHeight="true" outlineLevel="0" collapsed="false">
      <c r="A2004" s="20" t="s">
        <v>3222</v>
      </c>
      <c r="B2004" s="20"/>
      <c r="C2004" s="21" t="s">
        <v>3241</v>
      </c>
      <c r="D2004" s="22" t="s">
        <v>70</v>
      </c>
      <c r="E2004" s="23" t="s">
        <v>668</v>
      </c>
      <c r="F2004" s="24" t="n">
        <v>706209</v>
      </c>
      <c r="G2004" s="25" t="n">
        <v>11.8085106382979</v>
      </c>
      <c r="H2004" s="22"/>
      <c r="I2004" s="22" t="str">
        <f aca="false">IF(H2004&gt;0,G2004*H2004,"")</f>
        <v/>
      </c>
      <c r="J2004" s="26" t="n">
        <v>0</v>
      </c>
      <c r="K2004" s="22"/>
      <c r="L2004" s="27" t="s">
        <v>3242</v>
      </c>
      <c r="M2004" s="22" t="s">
        <v>2935</v>
      </c>
      <c r="N2004" s="3"/>
      <c r="O2004" s="3"/>
      <c r="P2004" s="3"/>
      <c r="Q2004" s="3"/>
      <c r="R2004" s="3"/>
      <c r="S2004" s="3"/>
      <c r="T2004" s="3"/>
      <c r="U2004" s="28"/>
    </row>
    <row r="2005" customFormat="false" ht="14.15" hidden="false" customHeight="true" outlineLevel="0" collapsed="false">
      <c r="A2005" s="20" t="s">
        <v>3222</v>
      </c>
      <c r="B2005" s="20"/>
      <c r="C2005" s="21" t="s">
        <v>3243</v>
      </c>
      <c r="D2005" s="22" t="s">
        <v>27</v>
      </c>
      <c r="E2005" s="23" t="s">
        <v>668</v>
      </c>
      <c r="F2005" s="24" t="n">
        <v>150244</v>
      </c>
      <c r="G2005" s="25" t="n">
        <v>19.6808510638298</v>
      </c>
      <c r="H2005" s="22"/>
      <c r="I2005" s="22" t="str">
        <f aca="false">IF(H2005&gt;0,G2005*H2005,"")</f>
        <v/>
      </c>
      <c r="J2005" s="26" t="n">
        <v>2500</v>
      </c>
      <c r="K2005" s="22"/>
      <c r="L2005" s="27" t="s">
        <v>3244</v>
      </c>
      <c r="M2005" s="22" t="s">
        <v>2935</v>
      </c>
      <c r="N2005" s="3"/>
      <c r="O2005" s="3"/>
      <c r="P2005" s="3"/>
      <c r="Q2005" s="3"/>
      <c r="R2005" s="3"/>
      <c r="S2005" s="3"/>
      <c r="T2005" s="3"/>
      <c r="U2005" s="28"/>
    </row>
    <row r="2006" customFormat="false" ht="14.15" hidden="false" customHeight="true" outlineLevel="0" collapsed="false">
      <c r="A2006" s="20" t="s">
        <v>3222</v>
      </c>
      <c r="B2006" s="20"/>
      <c r="C2006" s="21" t="s">
        <v>3245</v>
      </c>
      <c r="D2006" s="22" t="s">
        <v>27</v>
      </c>
      <c r="E2006" s="23" t="s">
        <v>668</v>
      </c>
      <c r="F2006" s="24" t="n">
        <v>150247</v>
      </c>
      <c r="G2006" s="25" t="n">
        <v>19.6808510638298</v>
      </c>
      <c r="H2006" s="22"/>
      <c r="I2006" s="22" t="str">
        <f aca="false">IF(H2006&gt;0,G2006*H2006,"")</f>
        <v/>
      </c>
      <c r="J2006" s="26" t="n">
        <v>2500</v>
      </c>
      <c r="K2006" s="22"/>
      <c r="L2006" s="27" t="s">
        <v>3246</v>
      </c>
      <c r="M2006" s="22" t="s">
        <v>2935</v>
      </c>
      <c r="N2006" s="3"/>
      <c r="O2006" s="3"/>
      <c r="P2006" s="3"/>
      <c r="Q2006" s="3"/>
      <c r="R2006" s="3"/>
      <c r="S2006" s="3"/>
      <c r="T2006" s="3"/>
      <c r="U2006" s="28"/>
    </row>
    <row r="2007" customFormat="false" ht="14.15" hidden="false" customHeight="true" outlineLevel="0" collapsed="false">
      <c r="A2007" s="20" t="s">
        <v>3222</v>
      </c>
      <c r="B2007" s="20"/>
      <c r="C2007" s="21" t="s">
        <v>3247</v>
      </c>
      <c r="D2007" s="22" t="s">
        <v>70</v>
      </c>
      <c r="E2007" s="23" t="s">
        <v>668</v>
      </c>
      <c r="F2007" s="24" t="n">
        <v>706210</v>
      </c>
      <c r="G2007" s="25" t="n">
        <v>11.8085106382979</v>
      </c>
      <c r="H2007" s="22"/>
      <c r="I2007" s="22" t="str">
        <f aca="false">IF(H2007&gt;0,G2007*H2007,"")</f>
        <v/>
      </c>
      <c r="J2007" s="26" t="n">
        <v>0</v>
      </c>
      <c r="K2007" s="22"/>
      <c r="L2007" s="27" t="s">
        <v>3248</v>
      </c>
      <c r="M2007" s="22" t="s">
        <v>2935</v>
      </c>
      <c r="N2007" s="3"/>
      <c r="O2007" s="3"/>
      <c r="P2007" s="3"/>
      <c r="Q2007" s="3"/>
      <c r="R2007" s="3"/>
      <c r="S2007" s="3"/>
      <c r="T2007" s="3"/>
      <c r="U2007" s="28"/>
    </row>
    <row r="2008" customFormat="false" ht="14.15" hidden="false" customHeight="true" outlineLevel="0" collapsed="false">
      <c r="A2008" s="20" t="s">
        <v>3222</v>
      </c>
      <c r="B2008" s="20"/>
      <c r="C2008" s="21" t="s">
        <v>3249</v>
      </c>
      <c r="D2008" s="22" t="s">
        <v>70</v>
      </c>
      <c r="E2008" s="23" t="s">
        <v>668</v>
      </c>
      <c r="F2008" s="24" t="n">
        <v>706212</v>
      </c>
      <c r="G2008" s="25" t="n">
        <v>11.8085106382979</v>
      </c>
      <c r="H2008" s="22"/>
      <c r="I2008" s="22" t="str">
        <f aca="false">IF(H2008&gt;0,G2008*H2008,"")</f>
        <v/>
      </c>
      <c r="J2008" s="26" t="n">
        <v>0</v>
      </c>
      <c r="K2008" s="22"/>
      <c r="L2008" s="27" t="s">
        <v>3250</v>
      </c>
      <c r="M2008" s="22" t="s">
        <v>2935</v>
      </c>
      <c r="N2008" s="3"/>
      <c r="O2008" s="3"/>
      <c r="P2008" s="3"/>
      <c r="Q2008" s="3"/>
      <c r="R2008" s="3"/>
      <c r="S2008" s="3"/>
      <c r="T2008" s="3"/>
      <c r="U2008" s="28"/>
    </row>
    <row r="2009" customFormat="false" ht="14.15" hidden="false" customHeight="true" outlineLevel="0" collapsed="false">
      <c r="A2009" s="20" t="s">
        <v>3222</v>
      </c>
      <c r="B2009" s="20"/>
      <c r="C2009" s="21" t="s">
        <v>3251</v>
      </c>
      <c r="D2009" s="22" t="s">
        <v>70</v>
      </c>
      <c r="E2009" s="23" t="s">
        <v>668</v>
      </c>
      <c r="F2009" s="24" t="n">
        <v>816950</v>
      </c>
      <c r="G2009" s="25" t="n">
        <v>11.8085106382979</v>
      </c>
      <c r="H2009" s="22"/>
      <c r="I2009" s="22" t="str">
        <f aca="false">IF(H2009&gt;0,G2009*H2009,"")</f>
        <v/>
      </c>
      <c r="J2009" s="26" t="n">
        <v>0</v>
      </c>
      <c r="K2009" s="22"/>
      <c r="L2009" s="27" t="s">
        <v>3252</v>
      </c>
      <c r="M2009" s="22" t="s">
        <v>2935</v>
      </c>
      <c r="N2009" s="3"/>
      <c r="O2009" s="3"/>
      <c r="P2009" s="3"/>
      <c r="Q2009" s="3"/>
      <c r="R2009" s="3"/>
      <c r="S2009" s="3"/>
      <c r="T2009" s="3"/>
      <c r="U2009" s="28"/>
    </row>
    <row r="2010" customFormat="false" ht="14.15" hidden="false" customHeight="true" outlineLevel="0" collapsed="false">
      <c r="A2010" s="20" t="s">
        <v>3222</v>
      </c>
      <c r="B2010" s="20"/>
      <c r="C2010" s="21" t="s">
        <v>3253</v>
      </c>
      <c r="D2010" s="22" t="s">
        <v>70</v>
      </c>
      <c r="E2010" s="23" t="s">
        <v>668</v>
      </c>
      <c r="F2010" s="24" t="n">
        <v>706208</v>
      </c>
      <c r="G2010" s="25" t="n">
        <v>11.8085106382979</v>
      </c>
      <c r="H2010" s="22"/>
      <c r="I2010" s="22" t="str">
        <f aca="false">IF(H2010&gt;0,G2010*H2010,"")</f>
        <v/>
      </c>
      <c r="J2010" s="26" t="n">
        <v>0</v>
      </c>
      <c r="K2010" s="22"/>
      <c r="L2010" s="27" t="s">
        <v>3254</v>
      </c>
      <c r="M2010" s="22" t="s">
        <v>2935</v>
      </c>
      <c r="N2010" s="3"/>
      <c r="O2010" s="3"/>
      <c r="P2010" s="3"/>
      <c r="Q2010" s="3"/>
      <c r="R2010" s="3"/>
      <c r="S2010" s="3"/>
      <c r="T2010" s="3"/>
      <c r="U2010" s="28"/>
    </row>
    <row r="2011" customFormat="false" ht="14.15" hidden="false" customHeight="true" outlineLevel="0" collapsed="false">
      <c r="A2011" s="20" t="s">
        <v>3222</v>
      </c>
      <c r="B2011" s="20"/>
      <c r="C2011" s="21" t="s">
        <v>3255</v>
      </c>
      <c r="D2011" s="22" t="s">
        <v>27</v>
      </c>
      <c r="E2011" s="23" t="s">
        <v>668</v>
      </c>
      <c r="F2011" s="24" t="n">
        <v>150259</v>
      </c>
      <c r="G2011" s="25" t="n">
        <v>19.6808510638298</v>
      </c>
      <c r="H2011" s="22"/>
      <c r="I2011" s="22" t="str">
        <f aca="false">IF(H2011&gt;0,G2011*H2011,"")</f>
        <v/>
      </c>
      <c r="J2011" s="26" t="n">
        <v>2500</v>
      </c>
      <c r="K2011" s="22"/>
      <c r="L2011" s="27" t="s">
        <v>3256</v>
      </c>
      <c r="M2011" s="22" t="s">
        <v>2935</v>
      </c>
      <c r="N2011" s="3"/>
      <c r="O2011" s="3"/>
      <c r="P2011" s="3"/>
      <c r="Q2011" s="3"/>
      <c r="R2011" s="3"/>
      <c r="S2011" s="3"/>
      <c r="T2011" s="3"/>
      <c r="U2011" s="28"/>
    </row>
    <row r="2012" customFormat="false" ht="14.15" hidden="false" customHeight="true" outlineLevel="0" collapsed="false">
      <c r="A2012" s="20" t="s">
        <v>3222</v>
      </c>
      <c r="B2012" s="20"/>
      <c r="C2012" s="21" t="s">
        <v>3257</v>
      </c>
      <c r="D2012" s="22" t="s">
        <v>27</v>
      </c>
      <c r="E2012" s="23" t="s">
        <v>668</v>
      </c>
      <c r="F2012" s="24" t="n">
        <v>150263</v>
      </c>
      <c r="G2012" s="25" t="n">
        <v>19.6808510638298</v>
      </c>
      <c r="H2012" s="22"/>
      <c r="I2012" s="22" t="str">
        <f aca="false">IF(H2012&gt;0,G2012*H2012,"")</f>
        <v/>
      </c>
      <c r="J2012" s="26" t="n">
        <v>2500</v>
      </c>
      <c r="K2012" s="22"/>
      <c r="L2012" s="27" t="s">
        <v>3258</v>
      </c>
      <c r="M2012" s="22" t="s">
        <v>2935</v>
      </c>
      <c r="N2012" s="3"/>
      <c r="O2012" s="3"/>
      <c r="P2012" s="3"/>
      <c r="Q2012" s="3"/>
      <c r="R2012" s="3"/>
      <c r="S2012" s="3"/>
      <c r="T2012" s="3"/>
      <c r="U2012" s="28"/>
    </row>
    <row r="2013" customFormat="false" ht="14.15" hidden="false" customHeight="true" outlineLevel="0" collapsed="false">
      <c r="A2013" s="20" t="s">
        <v>3222</v>
      </c>
      <c r="B2013" s="20"/>
      <c r="C2013" s="21" t="s">
        <v>3259</v>
      </c>
      <c r="D2013" s="22" t="s">
        <v>27</v>
      </c>
      <c r="E2013" s="23" t="s">
        <v>668</v>
      </c>
      <c r="F2013" s="24" t="n">
        <v>150266</v>
      </c>
      <c r="G2013" s="25" t="n">
        <v>31.9148936170213</v>
      </c>
      <c r="H2013" s="22"/>
      <c r="I2013" s="22" t="str">
        <f aca="false">IF(H2013&gt;0,G2013*H2013,"")</f>
        <v/>
      </c>
      <c r="J2013" s="26" t="n">
        <v>2500</v>
      </c>
      <c r="K2013" s="22"/>
      <c r="L2013" s="27" t="s">
        <v>3260</v>
      </c>
      <c r="M2013" s="22" t="s">
        <v>2935</v>
      </c>
      <c r="N2013" s="3"/>
      <c r="O2013" s="3"/>
      <c r="P2013" s="3"/>
      <c r="Q2013" s="3"/>
      <c r="R2013" s="3"/>
      <c r="S2013" s="3"/>
      <c r="T2013" s="3"/>
      <c r="U2013" s="28"/>
    </row>
    <row r="2014" customFormat="false" ht="14.15" hidden="false" customHeight="true" outlineLevel="0" collapsed="false">
      <c r="A2014" s="20" t="s">
        <v>3222</v>
      </c>
      <c r="B2014" s="20"/>
      <c r="C2014" s="21" t="s">
        <v>3261</v>
      </c>
      <c r="D2014" s="22" t="s">
        <v>27</v>
      </c>
      <c r="E2014" s="23" t="s">
        <v>668</v>
      </c>
      <c r="F2014" s="24" t="n">
        <v>150271</v>
      </c>
      <c r="G2014" s="25" t="n">
        <v>19.6808510638298</v>
      </c>
      <c r="H2014" s="22"/>
      <c r="I2014" s="22" t="str">
        <f aca="false">IF(H2014&gt;0,G2014*H2014,"")</f>
        <v/>
      </c>
      <c r="J2014" s="26" t="n">
        <v>2500</v>
      </c>
      <c r="K2014" s="22"/>
      <c r="L2014" s="27" t="s">
        <v>3262</v>
      </c>
      <c r="M2014" s="22" t="s">
        <v>2935</v>
      </c>
      <c r="N2014" s="3"/>
      <c r="O2014" s="3"/>
      <c r="P2014" s="3"/>
      <c r="Q2014" s="3"/>
      <c r="R2014" s="3"/>
      <c r="S2014" s="3"/>
      <c r="T2014" s="3"/>
      <c r="U2014" s="28"/>
    </row>
    <row r="2015" customFormat="false" ht="14.15" hidden="false" customHeight="true" outlineLevel="0" collapsed="false">
      <c r="A2015" s="20" t="s">
        <v>3222</v>
      </c>
      <c r="B2015" s="20"/>
      <c r="C2015" s="21" t="s">
        <v>3263</v>
      </c>
      <c r="D2015" s="22" t="s">
        <v>27</v>
      </c>
      <c r="E2015" s="23" t="s">
        <v>668</v>
      </c>
      <c r="F2015" s="24" t="n">
        <v>150275</v>
      </c>
      <c r="G2015" s="25" t="n">
        <v>19.6808510638298</v>
      </c>
      <c r="H2015" s="22"/>
      <c r="I2015" s="22" t="str">
        <f aca="false">IF(H2015&gt;0,G2015*H2015,"")</f>
        <v/>
      </c>
      <c r="J2015" s="26" t="n">
        <v>2500</v>
      </c>
      <c r="K2015" s="22"/>
      <c r="L2015" s="27" t="s">
        <v>3264</v>
      </c>
      <c r="M2015" s="22" t="s">
        <v>2935</v>
      </c>
      <c r="N2015" s="3"/>
      <c r="O2015" s="3"/>
      <c r="P2015" s="3"/>
      <c r="Q2015" s="3"/>
      <c r="R2015" s="3"/>
      <c r="S2015" s="3"/>
      <c r="T2015" s="3"/>
      <c r="U2015" s="28"/>
    </row>
    <row r="2016" customFormat="false" ht="14.15" hidden="false" customHeight="true" outlineLevel="0" collapsed="false">
      <c r="A2016" s="20" t="s">
        <v>3222</v>
      </c>
      <c r="B2016" s="20"/>
      <c r="C2016" s="21" t="s">
        <v>2956</v>
      </c>
      <c r="D2016" s="22" t="s">
        <v>70</v>
      </c>
      <c r="E2016" s="23" t="s">
        <v>668</v>
      </c>
      <c r="F2016" s="24" t="n">
        <v>825600</v>
      </c>
      <c r="G2016" s="25" t="n">
        <v>11.8085106382979</v>
      </c>
      <c r="H2016" s="22"/>
      <c r="I2016" s="22" t="str">
        <f aca="false">IF(H2016&gt;0,G2016*H2016,"")</f>
        <v/>
      </c>
      <c r="J2016" s="26" t="n">
        <v>0</v>
      </c>
      <c r="K2016" s="22"/>
      <c r="L2016" s="27" t="s">
        <v>3265</v>
      </c>
      <c r="M2016" s="22" t="s">
        <v>2935</v>
      </c>
      <c r="N2016" s="3"/>
      <c r="O2016" s="3"/>
      <c r="P2016" s="3"/>
      <c r="Q2016" s="3"/>
      <c r="R2016" s="3"/>
      <c r="S2016" s="3"/>
      <c r="T2016" s="3"/>
      <c r="U2016" s="28"/>
    </row>
    <row r="2017" customFormat="false" ht="14.15" hidden="false" customHeight="true" outlineLevel="0" collapsed="false">
      <c r="A2017" s="20" t="s">
        <v>3222</v>
      </c>
      <c r="B2017" s="20"/>
      <c r="C2017" s="21" t="s">
        <v>2956</v>
      </c>
      <c r="D2017" s="22" t="s">
        <v>27</v>
      </c>
      <c r="E2017" s="23" t="s">
        <v>668</v>
      </c>
      <c r="F2017" s="24" t="n">
        <v>150279</v>
      </c>
      <c r="G2017" s="25" t="n">
        <v>18.6170212765957</v>
      </c>
      <c r="H2017" s="22"/>
      <c r="I2017" s="22" t="str">
        <f aca="false">IF(H2017&gt;0,G2017*H2017,"")</f>
        <v/>
      </c>
      <c r="J2017" s="26" t="n">
        <v>2500</v>
      </c>
      <c r="K2017" s="22"/>
      <c r="L2017" s="27" t="s">
        <v>3266</v>
      </c>
      <c r="M2017" s="22" t="s">
        <v>2935</v>
      </c>
      <c r="N2017" s="3"/>
      <c r="O2017" s="3"/>
      <c r="P2017" s="3"/>
      <c r="Q2017" s="3"/>
      <c r="R2017" s="3"/>
      <c r="S2017" s="3"/>
      <c r="T2017" s="3"/>
      <c r="U2017" s="28"/>
    </row>
    <row r="2018" customFormat="false" ht="13.8" hidden="false" customHeight="true" outlineLevel="0" collapsed="false">
      <c r="A2018" s="20" t="s">
        <v>3222</v>
      </c>
      <c r="B2018" s="20"/>
      <c r="C2018" s="29" t="s">
        <v>2956</v>
      </c>
      <c r="D2018" s="22" t="s">
        <v>42</v>
      </c>
      <c r="E2018" s="23" t="s">
        <v>668</v>
      </c>
      <c r="F2018" s="24" t="n">
        <v>150280</v>
      </c>
      <c r="G2018" s="25" t="n">
        <v>8.19148936170213</v>
      </c>
      <c r="H2018" s="22"/>
      <c r="I2018" s="22" t="str">
        <f aca="false">IF(H2018&gt;0,G2018*H2018,"")</f>
        <v/>
      </c>
      <c r="J2018" s="26" t="n">
        <v>0</v>
      </c>
      <c r="K2018" s="22"/>
      <c r="L2018" s="27" t="s">
        <v>3267</v>
      </c>
      <c r="M2018" s="22" t="s">
        <v>2935</v>
      </c>
      <c r="N2018" s="3"/>
      <c r="O2018" s="3"/>
      <c r="P2018" s="3"/>
      <c r="Q2018" s="3"/>
      <c r="R2018" s="3"/>
      <c r="S2018" s="3"/>
      <c r="T2018" s="3"/>
      <c r="U2018" s="28"/>
    </row>
    <row r="2019" customFormat="false" ht="14.15" hidden="false" customHeight="true" outlineLevel="0" collapsed="false">
      <c r="A2019" s="20" t="s">
        <v>3222</v>
      </c>
      <c r="B2019" s="20"/>
      <c r="C2019" s="21" t="s">
        <v>3268</v>
      </c>
      <c r="D2019" s="22" t="s">
        <v>27</v>
      </c>
      <c r="E2019" s="23" t="s">
        <v>668</v>
      </c>
      <c r="F2019" s="24" t="n">
        <v>150283</v>
      </c>
      <c r="G2019" s="25" t="n">
        <v>19.6808510638298</v>
      </c>
      <c r="H2019" s="22"/>
      <c r="I2019" s="22" t="str">
        <f aca="false">IF(H2019&gt;0,G2019*H2019,"")</f>
        <v/>
      </c>
      <c r="J2019" s="26" t="n">
        <v>2500</v>
      </c>
      <c r="K2019" s="22"/>
      <c r="L2019" s="27" t="s">
        <v>3269</v>
      </c>
      <c r="M2019" s="22" t="s">
        <v>2935</v>
      </c>
      <c r="N2019" s="3"/>
      <c r="O2019" s="3"/>
      <c r="P2019" s="3"/>
      <c r="Q2019" s="3"/>
      <c r="R2019" s="3"/>
      <c r="S2019" s="3"/>
      <c r="T2019" s="3"/>
      <c r="U2019" s="28"/>
    </row>
    <row r="2020" customFormat="false" ht="14.15" hidden="false" customHeight="true" outlineLevel="0" collapsed="false">
      <c r="A2020" s="20" t="s">
        <v>3222</v>
      </c>
      <c r="B2020" s="20"/>
      <c r="C2020" s="21" t="s">
        <v>3270</v>
      </c>
      <c r="D2020" s="22" t="s">
        <v>27</v>
      </c>
      <c r="E2020" s="23" t="s">
        <v>668</v>
      </c>
      <c r="F2020" s="24" t="n">
        <v>150289</v>
      </c>
      <c r="G2020" s="25" t="n">
        <v>19.6808510638298</v>
      </c>
      <c r="H2020" s="22"/>
      <c r="I2020" s="22" t="str">
        <f aca="false">IF(H2020&gt;0,G2020*H2020,"")</f>
        <v/>
      </c>
      <c r="J2020" s="26" t="n">
        <v>2500</v>
      </c>
      <c r="K2020" s="22"/>
      <c r="L2020" s="27" t="s">
        <v>3271</v>
      </c>
      <c r="M2020" s="22" t="s">
        <v>2935</v>
      </c>
      <c r="N2020" s="3"/>
      <c r="O2020" s="3"/>
      <c r="P2020" s="3"/>
      <c r="Q2020" s="3"/>
      <c r="R2020" s="3"/>
      <c r="S2020" s="3"/>
      <c r="T2020" s="3"/>
      <c r="U2020" s="28"/>
    </row>
    <row r="2021" customFormat="false" ht="15.8" hidden="false" customHeight="false" outlineLevel="0" collapsed="false">
      <c r="A2021" s="18" t="s">
        <v>3272</v>
      </c>
      <c r="B2021" s="1"/>
      <c r="C2021" s="19"/>
      <c r="D2021" s="1"/>
      <c r="E2021" s="1"/>
      <c r="F2021" s="1"/>
      <c r="G2021" s="25"/>
      <c r="H2021" s="1"/>
      <c r="I2021" s="1"/>
      <c r="J2021" s="1"/>
      <c r="K2021" s="1"/>
      <c r="L2021" s="1"/>
      <c r="M2021" s="1"/>
      <c r="N2021" s="3"/>
      <c r="O2021" s="3"/>
      <c r="P2021" s="3"/>
      <c r="Q2021" s="3"/>
      <c r="R2021" s="3"/>
      <c r="S2021" s="3"/>
      <c r="T2021" s="3"/>
      <c r="U2021" s="28"/>
    </row>
    <row r="2022" customFormat="false" ht="14.15" hidden="false" customHeight="true" outlineLevel="0" collapsed="false">
      <c r="A2022" s="20" t="s">
        <v>3272</v>
      </c>
      <c r="B2022" s="20"/>
      <c r="C2022" s="21" t="s">
        <v>3273</v>
      </c>
      <c r="D2022" s="22" t="s">
        <v>27</v>
      </c>
      <c r="E2022" s="23" t="s">
        <v>668</v>
      </c>
      <c r="F2022" s="24" t="n">
        <v>150312</v>
      </c>
      <c r="G2022" s="25" t="n">
        <v>19.5744680851064</v>
      </c>
      <c r="H2022" s="22"/>
      <c r="I2022" s="22" t="str">
        <f aca="false">IF(H2022&gt;0,G2022*H2022,"")</f>
        <v/>
      </c>
      <c r="J2022" s="26" t="n">
        <v>2500</v>
      </c>
      <c r="K2022" s="22"/>
      <c r="L2022" s="27" t="s">
        <v>3274</v>
      </c>
      <c r="M2022" s="22" t="s">
        <v>2935</v>
      </c>
      <c r="N2022" s="3"/>
      <c r="O2022" s="3"/>
      <c r="P2022" s="3"/>
      <c r="Q2022" s="3"/>
      <c r="R2022" s="3"/>
      <c r="S2022" s="3"/>
      <c r="T2022" s="3"/>
      <c r="U2022" s="28"/>
    </row>
    <row r="2023" customFormat="false" ht="14.15" hidden="false" customHeight="true" outlineLevel="0" collapsed="false">
      <c r="A2023" s="20" t="s">
        <v>3272</v>
      </c>
      <c r="B2023" s="20"/>
      <c r="C2023" s="21" t="s">
        <v>3135</v>
      </c>
      <c r="D2023" s="22" t="s">
        <v>27</v>
      </c>
      <c r="E2023" s="23" t="s">
        <v>668</v>
      </c>
      <c r="F2023" s="24" t="n">
        <v>150317</v>
      </c>
      <c r="G2023" s="25" t="n">
        <v>19.5744680851064</v>
      </c>
      <c r="H2023" s="22"/>
      <c r="I2023" s="22" t="str">
        <f aca="false">IF(H2023&gt;0,G2023*H2023,"")</f>
        <v/>
      </c>
      <c r="J2023" s="26" t="n">
        <v>2500</v>
      </c>
      <c r="K2023" s="22"/>
      <c r="L2023" s="27" t="s">
        <v>3275</v>
      </c>
      <c r="M2023" s="22" t="s">
        <v>2935</v>
      </c>
      <c r="N2023" s="3"/>
      <c r="O2023" s="3"/>
      <c r="P2023" s="3"/>
      <c r="Q2023" s="3"/>
      <c r="R2023" s="3"/>
      <c r="S2023" s="3"/>
      <c r="T2023" s="3"/>
      <c r="U2023" s="28"/>
    </row>
    <row r="2024" customFormat="false" ht="14.15" hidden="false" customHeight="true" outlineLevel="0" collapsed="false">
      <c r="A2024" s="20" t="s">
        <v>3272</v>
      </c>
      <c r="B2024" s="20"/>
      <c r="C2024" s="21" t="s">
        <v>3276</v>
      </c>
      <c r="D2024" s="22" t="s">
        <v>27</v>
      </c>
      <c r="E2024" s="23" t="s">
        <v>668</v>
      </c>
      <c r="F2024" s="24" t="n">
        <v>721689</v>
      </c>
      <c r="G2024" s="25" t="n">
        <v>19.5744680851064</v>
      </c>
      <c r="H2024" s="22"/>
      <c r="I2024" s="22" t="str">
        <f aca="false">IF(H2024&gt;0,G2024*H2024,"")</f>
        <v/>
      </c>
      <c r="J2024" s="26" t="n">
        <v>2500</v>
      </c>
      <c r="K2024" s="22"/>
      <c r="L2024" s="27" t="s">
        <v>3277</v>
      </c>
      <c r="M2024" s="22" t="s">
        <v>2935</v>
      </c>
      <c r="N2024" s="3"/>
      <c r="O2024" s="3"/>
      <c r="P2024" s="3"/>
      <c r="Q2024" s="3"/>
      <c r="R2024" s="3"/>
      <c r="S2024" s="3"/>
      <c r="T2024" s="3"/>
      <c r="U2024" s="28"/>
    </row>
    <row r="2025" customFormat="false" ht="14.15" hidden="false" customHeight="true" outlineLevel="0" collapsed="false">
      <c r="A2025" s="20" t="s">
        <v>3272</v>
      </c>
      <c r="B2025" s="20"/>
      <c r="C2025" s="21" t="s">
        <v>3278</v>
      </c>
      <c r="D2025" s="22" t="s">
        <v>27</v>
      </c>
      <c r="E2025" s="23" t="s">
        <v>668</v>
      </c>
      <c r="F2025" s="24" t="n">
        <v>713287</v>
      </c>
      <c r="G2025" s="25" t="n">
        <v>19.5744680851064</v>
      </c>
      <c r="H2025" s="22"/>
      <c r="I2025" s="22" t="str">
        <f aca="false">IF(H2025&gt;0,G2025*H2025,"")</f>
        <v/>
      </c>
      <c r="J2025" s="26" t="n">
        <v>2500</v>
      </c>
      <c r="K2025" s="22"/>
      <c r="L2025" s="27" t="s">
        <v>3279</v>
      </c>
      <c r="M2025" s="22" t="s">
        <v>2935</v>
      </c>
      <c r="N2025" s="3"/>
      <c r="O2025" s="3"/>
      <c r="P2025" s="3"/>
      <c r="Q2025" s="3"/>
      <c r="R2025" s="3"/>
      <c r="S2025" s="3"/>
      <c r="T2025" s="3"/>
      <c r="U2025" s="28"/>
    </row>
    <row r="2026" customFormat="false" ht="14.15" hidden="false" customHeight="true" outlineLevel="0" collapsed="false">
      <c r="A2026" s="20" t="s">
        <v>3272</v>
      </c>
      <c r="B2026" s="20"/>
      <c r="C2026" s="21" t="s">
        <v>3280</v>
      </c>
      <c r="D2026" s="22" t="s">
        <v>27</v>
      </c>
      <c r="E2026" s="23" t="s">
        <v>668</v>
      </c>
      <c r="F2026" s="24" t="n">
        <v>150325</v>
      </c>
      <c r="G2026" s="25" t="n">
        <v>20.7446808510638</v>
      </c>
      <c r="H2026" s="22"/>
      <c r="I2026" s="22" t="str">
        <f aca="false">IF(H2026&gt;0,G2026*H2026,"")</f>
        <v/>
      </c>
      <c r="J2026" s="26" t="n">
        <v>2500</v>
      </c>
      <c r="K2026" s="22"/>
      <c r="L2026" s="27" t="s">
        <v>3281</v>
      </c>
      <c r="M2026" s="22" t="s">
        <v>2935</v>
      </c>
      <c r="N2026" s="3"/>
      <c r="O2026" s="3"/>
      <c r="P2026" s="3"/>
      <c r="Q2026" s="3"/>
      <c r="R2026" s="3"/>
      <c r="S2026" s="3"/>
      <c r="T2026" s="3"/>
      <c r="U2026" s="28"/>
    </row>
    <row r="2027" customFormat="false" ht="14.15" hidden="false" customHeight="true" outlineLevel="0" collapsed="false">
      <c r="A2027" s="20" t="s">
        <v>3272</v>
      </c>
      <c r="B2027" s="20"/>
      <c r="C2027" s="21" t="s">
        <v>3282</v>
      </c>
      <c r="D2027" s="22" t="s">
        <v>27</v>
      </c>
      <c r="E2027" s="23" t="s">
        <v>668</v>
      </c>
      <c r="F2027" s="24" t="n">
        <v>150329</v>
      </c>
      <c r="G2027" s="25" t="n">
        <v>20.7446808510638</v>
      </c>
      <c r="H2027" s="22"/>
      <c r="I2027" s="22" t="str">
        <f aca="false">IF(H2027&gt;0,G2027*H2027,"")</f>
        <v/>
      </c>
      <c r="J2027" s="26" t="n">
        <v>2500</v>
      </c>
      <c r="K2027" s="22"/>
      <c r="L2027" s="27" t="s">
        <v>3283</v>
      </c>
      <c r="M2027" s="22" t="s">
        <v>2935</v>
      </c>
      <c r="N2027" s="3"/>
      <c r="O2027" s="3"/>
      <c r="P2027" s="3"/>
      <c r="Q2027" s="3"/>
      <c r="R2027" s="3"/>
      <c r="S2027" s="3"/>
      <c r="T2027" s="3"/>
      <c r="U2027" s="28"/>
    </row>
    <row r="2028" customFormat="false" ht="14.15" hidden="false" customHeight="true" outlineLevel="0" collapsed="false">
      <c r="A2028" s="20" t="s">
        <v>3272</v>
      </c>
      <c r="B2028" s="20"/>
      <c r="C2028" s="21" t="s">
        <v>3284</v>
      </c>
      <c r="D2028" s="22" t="s">
        <v>70</v>
      </c>
      <c r="E2028" s="23" t="s">
        <v>668</v>
      </c>
      <c r="F2028" s="24" t="n">
        <v>706213</v>
      </c>
      <c r="G2028" s="25" t="n">
        <v>11.8085106382979</v>
      </c>
      <c r="H2028" s="22"/>
      <c r="I2028" s="22" t="str">
        <f aca="false">IF(H2028&gt;0,G2028*H2028,"")</f>
        <v/>
      </c>
      <c r="J2028" s="26" t="n">
        <v>0</v>
      </c>
      <c r="K2028" s="22"/>
      <c r="L2028" s="27" t="s">
        <v>3285</v>
      </c>
      <c r="M2028" s="22" t="s">
        <v>2935</v>
      </c>
      <c r="N2028" s="3"/>
      <c r="O2028" s="3"/>
      <c r="P2028" s="3"/>
      <c r="Q2028" s="3"/>
      <c r="R2028" s="3"/>
      <c r="S2028" s="3"/>
      <c r="T2028" s="3"/>
      <c r="U2028" s="28"/>
    </row>
    <row r="2029" customFormat="false" ht="14.15" hidden="false" customHeight="true" outlineLevel="0" collapsed="false">
      <c r="A2029" s="20" t="s">
        <v>3272</v>
      </c>
      <c r="B2029" s="20"/>
      <c r="C2029" s="21" t="s">
        <v>2956</v>
      </c>
      <c r="D2029" s="22" t="s">
        <v>27</v>
      </c>
      <c r="E2029" s="23" t="s">
        <v>668</v>
      </c>
      <c r="F2029" s="24" t="n">
        <v>150337</v>
      </c>
      <c r="G2029" s="25" t="n">
        <v>18.6170212765957</v>
      </c>
      <c r="H2029" s="22"/>
      <c r="I2029" s="22" t="str">
        <f aca="false">IF(H2029&gt;0,G2029*H2029,"")</f>
        <v/>
      </c>
      <c r="J2029" s="26" t="n">
        <v>2500</v>
      </c>
      <c r="K2029" s="22"/>
      <c r="L2029" s="27" t="s">
        <v>3286</v>
      </c>
      <c r="M2029" s="22" t="s">
        <v>2935</v>
      </c>
      <c r="N2029" s="3"/>
      <c r="O2029" s="3"/>
      <c r="P2029" s="3"/>
      <c r="Q2029" s="3"/>
      <c r="R2029" s="3"/>
      <c r="S2029" s="3"/>
      <c r="T2029" s="3"/>
      <c r="U2029" s="28"/>
    </row>
    <row r="2030" customFormat="false" ht="14.15" hidden="false" customHeight="true" outlineLevel="0" collapsed="false">
      <c r="A2030" s="20" t="s">
        <v>3272</v>
      </c>
      <c r="B2030" s="20"/>
      <c r="C2030" s="21" t="s">
        <v>3287</v>
      </c>
      <c r="D2030" s="22" t="s">
        <v>27</v>
      </c>
      <c r="E2030" s="23" t="s">
        <v>668</v>
      </c>
      <c r="F2030" s="24" t="n">
        <v>150345</v>
      </c>
      <c r="G2030" s="25" t="n">
        <v>20.2127659574468</v>
      </c>
      <c r="H2030" s="22"/>
      <c r="I2030" s="22" t="str">
        <f aca="false">IF(H2030&gt;0,G2030*H2030,"")</f>
        <v/>
      </c>
      <c r="J2030" s="26" t="n">
        <v>2500</v>
      </c>
      <c r="K2030" s="22"/>
      <c r="L2030" s="27" t="s">
        <v>3288</v>
      </c>
      <c r="M2030" s="22" t="s">
        <v>2935</v>
      </c>
      <c r="N2030" s="3"/>
      <c r="O2030" s="3"/>
      <c r="P2030" s="3"/>
      <c r="Q2030" s="3"/>
      <c r="R2030" s="3"/>
      <c r="S2030" s="3"/>
      <c r="T2030" s="3"/>
      <c r="U2030" s="28"/>
    </row>
    <row r="2031" customFormat="false" ht="14.15" hidden="false" customHeight="true" outlineLevel="0" collapsed="false">
      <c r="A2031" s="20" t="s">
        <v>3272</v>
      </c>
      <c r="B2031" s="20"/>
      <c r="C2031" s="21" t="s">
        <v>3289</v>
      </c>
      <c r="D2031" s="22" t="s">
        <v>27</v>
      </c>
      <c r="E2031" s="23" t="s">
        <v>668</v>
      </c>
      <c r="F2031" s="24" t="n">
        <v>150348</v>
      </c>
      <c r="G2031" s="25" t="n">
        <v>19.5744680851064</v>
      </c>
      <c r="H2031" s="22"/>
      <c r="I2031" s="22" t="str">
        <f aca="false">IF(H2031&gt;0,G2031*H2031,"")</f>
        <v/>
      </c>
      <c r="J2031" s="26" t="n">
        <v>2500</v>
      </c>
      <c r="K2031" s="22"/>
      <c r="L2031" s="27" t="s">
        <v>3290</v>
      </c>
      <c r="M2031" s="22" t="s">
        <v>2935</v>
      </c>
      <c r="N2031" s="3"/>
      <c r="O2031" s="3"/>
      <c r="P2031" s="3"/>
      <c r="Q2031" s="3"/>
      <c r="R2031" s="3"/>
      <c r="S2031" s="3"/>
      <c r="T2031" s="3"/>
      <c r="U2031" s="28"/>
    </row>
    <row r="2032" customFormat="false" ht="15.8" hidden="false" customHeight="false" outlineLevel="0" collapsed="false">
      <c r="A2032" s="18" t="s">
        <v>3291</v>
      </c>
      <c r="B2032" s="1"/>
      <c r="C2032" s="19"/>
      <c r="D2032" s="1"/>
      <c r="E2032" s="1"/>
      <c r="F2032" s="1"/>
      <c r="G2032" s="25"/>
      <c r="H2032" s="1"/>
      <c r="I2032" s="1"/>
      <c r="J2032" s="1"/>
      <c r="K2032" s="1"/>
      <c r="L2032" s="1"/>
      <c r="M2032" s="1"/>
      <c r="N2032" s="3"/>
      <c r="O2032" s="3"/>
      <c r="P2032" s="3"/>
      <c r="Q2032" s="3"/>
      <c r="R2032" s="3"/>
      <c r="S2032" s="3"/>
      <c r="T2032" s="3"/>
      <c r="U2032" s="28"/>
    </row>
    <row r="2033" customFormat="false" ht="14.15" hidden="false" customHeight="true" outlineLevel="0" collapsed="false">
      <c r="A2033" s="20" t="s">
        <v>3291</v>
      </c>
      <c r="B2033" s="20"/>
      <c r="C2033" s="21" t="s">
        <v>3292</v>
      </c>
      <c r="D2033" s="22" t="s">
        <v>70</v>
      </c>
      <c r="E2033" s="23" t="s">
        <v>668</v>
      </c>
      <c r="F2033" s="24" t="n">
        <v>706214</v>
      </c>
      <c r="G2033" s="25" t="n">
        <v>11.8085106382979</v>
      </c>
      <c r="H2033" s="22"/>
      <c r="I2033" s="22" t="str">
        <f aca="false">IF(H2033&gt;0,G2033*H2033,"")</f>
        <v/>
      </c>
      <c r="J2033" s="26" t="n">
        <v>0</v>
      </c>
      <c r="K2033" s="22"/>
      <c r="L2033" s="27" t="s">
        <v>3293</v>
      </c>
      <c r="M2033" s="22" t="s">
        <v>2935</v>
      </c>
      <c r="N2033" s="3"/>
      <c r="O2033" s="3"/>
      <c r="P2033" s="3"/>
      <c r="Q2033" s="3"/>
      <c r="R2033" s="3"/>
      <c r="S2033" s="3"/>
      <c r="T2033" s="3"/>
      <c r="U2033" s="28"/>
    </row>
    <row r="2034" customFormat="false" ht="14.15" hidden="false" customHeight="true" outlineLevel="0" collapsed="false">
      <c r="A2034" s="20" t="s">
        <v>3291</v>
      </c>
      <c r="B2034" s="20"/>
      <c r="C2034" s="21" t="s">
        <v>2956</v>
      </c>
      <c r="D2034" s="22" t="s">
        <v>27</v>
      </c>
      <c r="E2034" s="23" t="s">
        <v>668</v>
      </c>
      <c r="F2034" s="24" t="n">
        <v>150380</v>
      </c>
      <c r="G2034" s="25" t="n">
        <v>18.6170212765957</v>
      </c>
      <c r="H2034" s="22"/>
      <c r="I2034" s="22" t="str">
        <f aca="false">IF(H2034&gt;0,G2034*H2034,"")</f>
        <v/>
      </c>
      <c r="J2034" s="26" t="n">
        <v>2500</v>
      </c>
      <c r="K2034" s="22"/>
      <c r="L2034" s="27" t="s">
        <v>3294</v>
      </c>
      <c r="M2034" s="22" t="s">
        <v>2935</v>
      </c>
      <c r="N2034" s="3"/>
      <c r="O2034" s="3"/>
      <c r="P2034" s="3"/>
      <c r="Q2034" s="3"/>
      <c r="R2034" s="3"/>
      <c r="S2034" s="3"/>
      <c r="T2034" s="3"/>
      <c r="U2034" s="28"/>
    </row>
    <row r="2035" customFormat="false" ht="15.8" hidden="false" customHeight="false" outlineLevel="0" collapsed="false">
      <c r="A2035" s="18" t="s">
        <v>3295</v>
      </c>
      <c r="B2035" s="1"/>
      <c r="C2035" s="19"/>
      <c r="D2035" s="1"/>
      <c r="E2035" s="1"/>
      <c r="F2035" s="1"/>
      <c r="G2035" s="25"/>
      <c r="H2035" s="1"/>
      <c r="I2035" s="1"/>
      <c r="J2035" s="1"/>
      <c r="K2035" s="1"/>
      <c r="L2035" s="1"/>
      <c r="M2035" s="1"/>
      <c r="N2035" s="3"/>
      <c r="O2035" s="3"/>
      <c r="P2035" s="3"/>
      <c r="Q2035" s="3"/>
      <c r="R2035" s="3"/>
      <c r="S2035" s="3"/>
      <c r="T2035" s="3"/>
      <c r="U2035" s="28"/>
    </row>
    <row r="2036" customFormat="false" ht="14.15" hidden="false" customHeight="true" outlineLevel="0" collapsed="false">
      <c r="A2036" s="20" t="s">
        <v>3295</v>
      </c>
      <c r="B2036" s="20"/>
      <c r="C2036" s="21" t="s">
        <v>3133</v>
      </c>
      <c r="D2036" s="22" t="s">
        <v>27</v>
      </c>
      <c r="E2036" s="23" t="s">
        <v>2965</v>
      </c>
      <c r="F2036" s="24" t="n">
        <v>838419</v>
      </c>
      <c r="G2036" s="25" t="n">
        <v>40.4255319148936</v>
      </c>
      <c r="H2036" s="22"/>
      <c r="I2036" s="22" t="str">
        <f aca="false">IF(H2036&gt;0,G2036*H2036,"")</f>
        <v/>
      </c>
      <c r="J2036" s="26" t="n">
        <v>2500</v>
      </c>
      <c r="K2036" s="22"/>
      <c r="L2036" s="27" t="s">
        <v>3296</v>
      </c>
      <c r="M2036" s="22" t="s">
        <v>2982</v>
      </c>
      <c r="N2036" s="3"/>
      <c r="O2036" s="3"/>
      <c r="P2036" s="3"/>
      <c r="Q2036" s="3"/>
      <c r="R2036" s="3"/>
      <c r="S2036" s="3"/>
      <c r="T2036" s="3"/>
      <c r="U2036" s="28"/>
    </row>
    <row r="2037" customFormat="false" ht="14.15" hidden="false" customHeight="true" outlineLevel="0" collapsed="false">
      <c r="A2037" s="20" t="s">
        <v>3295</v>
      </c>
      <c r="B2037" s="20"/>
      <c r="C2037" s="21" t="s">
        <v>3151</v>
      </c>
      <c r="D2037" s="22" t="s">
        <v>27</v>
      </c>
      <c r="E2037" s="23" t="s">
        <v>2965</v>
      </c>
      <c r="F2037" s="24" t="n">
        <v>838421</v>
      </c>
      <c r="G2037" s="25" t="n">
        <v>40.4255319148936</v>
      </c>
      <c r="H2037" s="22"/>
      <c r="I2037" s="22" t="str">
        <f aca="false">IF(H2037&gt;0,G2037*H2037,"")</f>
        <v/>
      </c>
      <c r="J2037" s="26" t="n">
        <v>2500</v>
      </c>
      <c r="K2037" s="22"/>
      <c r="L2037" s="27" t="s">
        <v>3297</v>
      </c>
      <c r="M2037" s="22" t="s">
        <v>2982</v>
      </c>
      <c r="N2037" s="3"/>
      <c r="O2037" s="3"/>
      <c r="P2037" s="3"/>
      <c r="Q2037" s="3"/>
      <c r="R2037" s="3"/>
      <c r="S2037" s="3"/>
      <c r="T2037" s="3"/>
      <c r="U2037" s="28"/>
    </row>
    <row r="2038" customFormat="false" ht="14.15" hidden="false" customHeight="true" outlineLevel="0" collapsed="false">
      <c r="A2038" s="20" t="s">
        <v>3295</v>
      </c>
      <c r="B2038" s="20"/>
      <c r="C2038" s="21" t="s">
        <v>3144</v>
      </c>
      <c r="D2038" s="22" t="s">
        <v>27</v>
      </c>
      <c r="E2038" s="23" t="s">
        <v>2965</v>
      </c>
      <c r="F2038" s="24" t="n">
        <v>838422</v>
      </c>
      <c r="G2038" s="25" t="n">
        <v>40.4255319148936</v>
      </c>
      <c r="H2038" s="22"/>
      <c r="I2038" s="22" t="str">
        <f aca="false">IF(H2038&gt;0,G2038*H2038,"")</f>
        <v/>
      </c>
      <c r="J2038" s="26" t="n">
        <v>2500</v>
      </c>
      <c r="K2038" s="22"/>
      <c r="L2038" s="27" t="s">
        <v>3298</v>
      </c>
      <c r="M2038" s="22" t="s">
        <v>2982</v>
      </c>
      <c r="N2038" s="3"/>
      <c r="O2038" s="3"/>
      <c r="P2038" s="3"/>
      <c r="Q2038" s="3"/>
      <c r="R2038" s="3"/>
      <c r="S2038" s="3"/>
      <c r="T2038" s="3"/>
      <c r="U2038" s="28"/>
    </row>
    <row r="2039" customFormat="false" ht="14.15" hidden="false" customHeight="true" outlineLevel="0" collapsed="false">
      <c r="A2039" s="20" t="s">
        <v>3295</v>
      </c>
      <c r="B2039" s="20"/>
      <c r="C2039" s="21" t="s">
        <v>3299</v>
      </c>
      <c r="D2039" s="22" t="s">
        <v>27</v>
      </c>
      <c r="E2039" s="23" t="s">
        <v>2965</v>
      </c>
      <c r="F2039" s="24" t="n">
        <v>838420</v>
      </c>
      <c r="G2039" s="25" t="n">
        <v>40.4255319148936</v>
      </c>
      <c r="H2039" s="22"/>
      <c r="I2039" s="22" t="str">
        <f aca="false">IF(H2039&gt;0,G2039*H2039,"")</f>
        <v/>
      </c>
      <c r="J2039" s="26" t="n">
        <v>2500</v>
      </c>
      <c r="K2039" s="22"/>
      <c r="L2039" s="27" t="s">
        <v>3300</v>
      </c>
      <c r="M2039" s="22" t="s">
        <v>2982</v>
      </c>
      <c r="N2039" s="3"/>
      <c r="O2039" s="3"/>
      <c r="P2039" s="3"/>
      <c r="Q2039" s="3"/>
      <c r="R2039" s="3"/>
      <c r="S2039" s="3"/>
      <c r="T2039" s="3"/>
      <c r="U2039" s="28"/>
    </row>
    <row r="2040" customFormat="false" ht="14.15" hidden="false" customHeight="true" outlineLevel="0" collapsed="false">
      <c r="A2040" s="20" t="s">
        <v>3295</v>
      </c>
      <c r="B2040" s="20"/>
      <c r="C2040" s="21" t="s">
        <v>3153</v>
      </c>
      <c r="D2040" s="22" t="s">
        <v>27</v>
      </c>
      <c r="E2040" s="23" t="s">
        <v>2965</v>
      </c>
      <c r="F2040" s="24" t="n">
        <v>838418</v>
      </c>
      <c r="G2040" s="25" t="n">
        <v>40.4255319148936</v>
      </c>
      <c r="H2040" s="22"/>
      <c r="I2040" s="22" t="str">
        <f aca="false">IF(H2040&gt;0,G2040*H2040,"")</f>
        <v/>
      </c>
      <c r="J2040" s="26" t="n">
        <v>2500</v>
      </c>
      <c r="K2040" s="22"/>
      <c r="L2040" s="27" t="s">
        <v>3301</v>
      </c>
      <c r="M2040" s="22" t="s">
        <v>2982</v>
      </c>
      <c r="N2040" s="3"/>
      <c r="O2040" s="3"/>
      <c r="P2040" s="3"/>
      <c r="Q2040" s="3"/>
      <c r="R2040" s="3"/>
      <c r="S2040" s="3"/>
      <c r="T2040" s="3"/>
      <c r="U2040" s="28"/>
    </row>
    <row r="2041" customFormat="false" ht="15.8" hidden="false" customHeight="false" outlineLevel="0" collapsed="false">
      <c r="A2041" s="18" t="s">
        <v>3302</v>
      </c>
      <c r="B2041" s="1"/>
      <c r="C2041" s="19"/>
      <c r="D2041" s="1"/>
      <c r="E2041" s="1"/>
      <c r="F2041" s="1"/>
      <c r="G2041" s="25"/>
      <c r="H2041" s="1"/>
      <c r="I2041" s="1"/>
      <c r="J2041" s="1"/>
      <c r="K2041" s="1"/>
      <c r="L2041" s="1"/>
      <c r="M2041" s="1"/>
      <c r="N2041" s="3"/>
      <c r="O2041" s="3"/>
      <c r="P2041" s="3"/>
      <c r="Q2041" s="3"/>
      <c r="R2041" s="3"/>
      <c r="S2041" s="3"/>
      <c r="T2041" s="3"/>
      <c r="U2041" s="28"/>
    </row>
    <row r="2042" customFormat="false" ht="14.15" hidden="false" customHeight="true" outlineLevel="0" collapsed="false">
      <c r="A2042" s="20" t="s">
        <v>3302</v>
      </c>
      <c r="B2042" s="20"/>
      <c r="C2042" s="21" t="s">
        <v>2122</v>
      </c>
      <c r="D2042" s="22" t="s">
        <v>27</v>
      </c>
      <c r="E2042" s="23" t="s">
        <v>448</v>
      </c>
      <c r="F2042" s="24" t="n">
        <v>701904</v>
      </c>
      <c r="G2042" s="25" t="n">
        <v>55.3191489361702</v>
      </c>
      <c r="H2042" s="22"/>
      <c r="I2042" s="22" t="str">
        <f aca="false">IF(H2042&gt;0,G2042*H2042,"")</f>
        <v/>
      </c>
      <c r="J2042" s="26" t="n">
        <v>2500</v>
      </c>
      <c r="K2042" s="22"/>
      <c r="L2042" s="27" t="s">
        <v>3303</v>
      </c>
      <c r="M2042" s="22" t="s">
        <v>2935</v>
      </c>
      <c r="N2042" s="3"/>
      <c r="O2042" s="3"/>
      <c r="P2042" s="3"/>
      <c r="Q2042" s="3"/>
      <c r="R2042" s="3"/>
      <c r="S2042" s="3"/>
      <c r="T2042" s="3"/>
      <c r="U2042" s="28"/>
    </row>
    <row r="2043" customFormat="false" ht="15.8" hidden="false" customHeight="false" outlineLevel="0" collapsed="false">
      <c r="A2043" s="18" t="s">
        <v>3304</v>
      </c>
      <c r="B2043" s="1"/>
      <c r="C2043" s="19"/>
      <c r="D2043" s="1"/>
      <c r="E2043" s="1"/>
      <c r="F2043" s="1"/>
      <c r="G2043" s="25"/>
      <c r="H2043" s="1"/>
      <c r="I2043" s="1"/>
      <c r="J2043" s="1"/>
      <c r="K2043" s="1"/>
      <c r="L2043" s="1"/>
      <c r="M2043" s="1"/>
      <c r="N2043" s="3"/>
      <c r="O2043" s="3"/>
      <c r="P2043" s="3"/>
      <c r="Q2043" s="3"/>
      <c r="R2043" s="3"/>
      <c r="S2043" s="3"/>
      <c r="T2043" s="3"/>
      <c r="U2043" s="28"/>
    </row>
    <row r="2044" customFormat="false" ht="14.15" hidden="false" customHeight="true" outlineLevel="0" collapsed="false">
      <c r="A2044" s="20" t="s">
        <v>3304</v>
      </c>
      <c r="B2044" s="20"/>
      <c r="C2044" s="21" t="s">
        <v>2956</v>
      </c>
      <c r="D2044" s="22" t="s">
        <v>27</v>
      </c>
      <c r="E2044" s="23" t="s">
        <v>668</v>
      </c>
      <c r="F2044" s="24" t="n">
        <v>150438</v>
      </c>
      <c r="G2044" s="25" t="n">
        <v>18.6170212765957</v>
      </c>
      <c r="H2044" s="22"/>
      <c r="I2044" s="22" t="str">
        <f aca="false">IF(H2044&gt;0,G2044*H2044,"")</f>
        <v/>
      </c>
      <c r="J2044" s="26" t="n">
        <v>2500</v>
      </c>
      <c r="K2044" s="22"/>
      <c r="L2044" s="27" t="s">
        <v>3305</v>
      </c>
      <c r="M2044" s="22" t="s">
        <v>2935</v>
      </c>
      <c r="N2044" s="3"/>
      <c r="O2044" s="3"/>
      <c r="P2044" s="3"/>
      <c r="Q2044" s="3"/>
      <c r="R2044" s="3"/>
      <c r="S2044" s="3"/>
      <c r="T2044" s="3"/>
      <c r="U2044" s="28"/>
    </row>
    <row r="2045" customFormat="false" ht="15.8" hidden="false" customHeight="false" outlineLevel="0" collapsed="false">
      <c r="A2045" s="18" t="s">
        <v>3306</v>
      </c>
      <c r="B2045" s="1"/>
      <c r="C2045" s="19"/>
      <c r="D2045" s="1"/>
      <c r="E2045" s="1"/>
      <c r="F2045" s="1"/>
      <c r="G2045" s="25"/>
      <c r="H2045" s="1"/>
      <c r="I2045" s="1"/>
      <c r="J2045" s="1"/>
      <c r="K2045" s="1"/>
      <c r="L2045" s="1"/>
      <c r="M2045" s="1"/>
      <c r="N2045" s="3"/>
      <c r="O2045" s="3"/>
      <c r="P2045" s="3"/>
      <c r="Q2045" s="3"/>
      <c r="R2045" s="3"/>
      <c r="S2045" s="3"/>
      <c r="T2045" s="3"/>
      <c r="U2045" s="28"/>
    </row>
    <row r="2046" customFormat="false" ht="14.15" hidden="false" customHeight="true" outlineLevel="0" collapsed="false">
      <c r="A2046" s="20" t="s">
        <v>3306</v>
      </c>
      <c r="B2046" s="20"/>
      <c r="C2046" s="21" t="s">
        <v>2956</v>
      </c>
      <c r="D2046" s="22" t="s">
        <v>27</v>
      </c>
      <c r="E2046" s="23" t="s">
        <v>668</v>
      </c>
      <c r="F2046" s="24" t="n">
        <v>150480</v>
      </c>
      <c r="G2046" s="25" t="n">
        <v>19.1489361702128</v>
      </c>
      <c r="H2046" s="22"/>
      <c r="I2046" s="22" t="str">
        <f aca="false">IF(H2046&gt;0,G2046*H2046,"")</f>
        <v/>
      </c>
      <c r="J2046" s="26" t="n">
        <v>2500</v>
      </c>
      <c r="K2046" s="22"/>
      <c r="L2046" s="27" t="s">
        <v>3307</v>
      </c>
      <c r="M2046" s="22" t="s">
        <v>2935</v>
      </c>
      <c r="N2046" s="3"/>
      <c r="O2046" s="3"/>
      <c r="P2046" s="3"/>
      <c r="Q2046" s="3"/>
      <c r="R2046" s="3"/>
      <c r="S2046" s="3"/>
      <c r="T2046" s="3"/>
      <c r="U2046" s="28"/>
    </row>
    <row r="2047" customFormat="false" ht="15.8" hidden="false" customHeight="false" outlineLevel="0" collapsed="false">
      <c r="A2047" s="18" t="s">
        <v>3308</v>
      </c>
      <c r="B2047" s="1"/>
      <c r="C2047" s="19"/>
      <c r="D2047" s="1"/>
      <c r="E2047" s="1"/>
      <c r="F2047" s="1"/>
      <c r="G2047" s="25"/>
      <c r="H2047" s="1"/>
      <c r="I2047" s="1"/>
      <c r="J2047" s="1"/>
      <c r="K2047" s="1"/>
      <c r="L2047" s="1"/>
      <c r="M2047" s="1"/>
      <c r="N2047" s="3"/>
      <c r="O2047" s="3"/>
      <c r="P2047" s="3"/>
      <c r="Q2047" s="3"/>
      <c r="R2047" s="3"/>
      <c r="S2047" s="3"/>
      <c r="T2047" s="3"/>
      <c r="U2047" s="28"/>
    </row>
    <row r="2048" customFormat="false" ht="14.15" hidden="false" customHeight="true" outlineLevel="0" collapsed="false">
      <c r="A2048" s="20" t="s">
        <v>3308</v>
      </c>
      <c r="B2048" s="20"/>
      <c r="C2048" s="21" t="s">
        <v>2956</v>
      </c>
      <c r="D2048" s="22" t="s">
        <v>27</v>
      </c>
      <c r="E2048" s="23" t="s">
        <v>668</v>
      </c>
      <c r="F2048" s="24" t="n">
        <v>150518</v>
      </c>
      <c r="G2048" s="25" t="n">
        <v>18.6170212765957</v>
      </c>
      <c r="H2048" s="22"/>
      <c r="I2048" s="22" t="str">
        <f aca="false">IF(H2048&gt;0,G2048*H2048,"")</f>
        <v/>
      </c>
      <c r="J2048" s="26" t="n">
        <v>2500</v>
      </c>
      <c r="K2048" s="22"/>
      <c r="L2048" s="27" t="s">
        <v>3309</v>
      </c>
      <c r="M2048" s="22" t="s">
        <v>2935</v>
      </c>
      <c r="N2048" s="3"/>
      <c r="O2048" s="3"/>
      <c r="P2048" s="3"/>
      <c r="Q2048" s="3"/>
      <c r="R2048" s="3"/>
      <c r="S2048" s="3"/>
      <c r="T2048" s="3"/>
      <c r="U2048" s="28"/>
    </row>
    <row r="2049" customFormat="false" ht="15.8" hidden="false" customHeight="false" outlineLevel="0" collapsed="false">
      <c r="A2049" s="18" t="s">
        <v>3310</v>
      </c>
      <c r="B2049" s="1"/>
      <c r="C2049" s="19"/>
      <c r="D2049" s="1"/>
      <c r="E2049" s="1"/>
      <c r="F2049" s="1"/>
      <c r="G2049" s="25"/>
      <c r="H2049" s="1"/>
      <c r="I2049" s="1"/>
      <c r="J2049" s="1"/>
      <c r="K2049" s="1"/>
      <c r="L2049" s="1"/>
      <c r="M2049" s="1"/>
      <c r="N2049" s="3"/>
      <c r="O2049" s="3"/>
      <c r="P2049" s="3"/>
      <c r="Q2049" s="3"/>
      <c r="R2049" s="3"/>
      <c r="S2049" s="3"/>
      <c r="T2049" s="3"/>
      <c r="U2049" s="28"/>
    </row>
    <row r="2050" customFormat="false" ht="29.85" hidden="false" customHeight="true" outlineLevel="0" collapsed="false">
      <c r="A2050" s="20" t="s">
        <v>3310</v>
      </c>
      <c r="B2050" s="20"/>
      <c r="C2050" s="21" t="s">
        <v>3131</v>
      </c>
      <c r="D2050" s="22" t="s">
        <v>27</v>
      </c>
      <c r="E2050" s="23" t="s">
        <v>98</v>
      </c>
      <c r="F2050" s="24" t="n">
        <v>845452</v>
      </c>
      <c r="G2050" s="25" t="n">
        <v>58.5106382978723</v>
      </c>
      <c r="H2050" s="22"/>
      <c r="I2050" s="22" t="str">
        <f aca="false">IF(H2050&gt;0,G2050*H2050,"")</f>
        <v/>
      </c>
      <c r="J2050" s="26" t="n">
        <v>2500</v>
      </c>
      <c r="K2050" s="22"/>
      <c r="L2050" s="27" t="s">
        <v>3311</v>
      </c>
      <c r="M2050" s="22" t="s">
        <v>3312</v>
      </c>
      <c r="N2050" s="3"/>
      <c r="O2050" s="3"/>
      <c r="P2050" s="3"/>
      <c r="Q2050" s="3"/>
      <c r="R2050" s="3"/>
      <c r="S2050" s="3"/>
      <c r="T2050" s="3"/>
      <c r="U2050" s="28"/>
    </row>
    <row r="2051" customFormat="false" ht="29.85" hidden="false" customHeight="true" outlineLevel="0" collapsed="false">
      <c r="A2051" s="20" t="s">
        <v>3310</v>
      </c>
      <c r="B2051" s="20"/>
      <c r="C2051" s="21" t="s">
        <v>3133</v>
      </c>
      <c r="D2051" s="22" t="s">
        <v>27</v>
      </c>
      <c r="E2051" s="23" t="s">
        <v>98</v>
      </c>
      <c r="F2051" s="24" t="n">
        <v>845450</v>
      </c>
      <c r="G2051" s="25" t="n">
        <v>58.5106382978723</v>
      </c>
      <c r="H2051" s="22"/>
      <c r="I2051" s="22" t="str">
        <f aca="false">IF(H2051&gt;0,G2051*H2051,"")</f>
        <v/>
      </c>
      <c r="J2051" s="26" t="n">
        <v>2500</v>
      </c>
      <c r="K2051" s="22"/>
      <c r="L2051" s="27" t="s">
        <v>3313</v>
      </c>
      <c r="M2051" s="22" t="s">
        <v>3312</v>
      </c>
      <c r="N2051" s="3"/>
      <c r="O2051" s="3"/>
      <c r="P2051" s="3"/>
      <c r="Q2051" s="3"/>
      <c r="R2051" s="3"/>
      <c r="S2051" s="3"/>
      <c r="T2051" s="3"/>
      <c r="U2051" s="28"/>
    </row>
    <row r="2052" customFormat="false" ht="29.85" hidden="false" customHeight="true" outlineLevel="0" collapsed="false">
      <c r="A2052" s="20" t="s">
        <v>3310</v>
      </c>
      <c r="B2052" s="20"/>
      <c r="C2052" s="21" t="s">
        <v>3135</v>
      </c>
      <c r="D2052" s="22" t="s">
        <v>27</v>
      </c>
      <c r="E2052" s="23" t="s">
        <v>98</v>
      </c>
      <c r="F2052" s="24" t="n">
        <v>845451</v>
      </c>
      <c r="G2052" s="25" t="n">
        <v>58.5106382978723</v>
      </c>
      <c r="H2052" s="22"/>
      <c r="I2052" s="22" t="str">
        <f aca="false">IF(H2052&gt;0,G2052*H2052,"")</f>
        <v/>
      </c>
      <c r="J2052" s="26" t="n">
        <v>2500</v>
      </c>
      <c r="K2052" s="22"/>
      <c r="L2052" s="27" t="s">
        <v>3314</v>
      </c>
      <c r="M2052" s="22" t="s">
        <v>3312</v>
      </c>
      <c r="N2052" s="3"/>
      <c r="O2052" s="3"/>
      <c r="P2052" s="3"/>
      <c r="Q2052" s="3"/>
      <c r="R2052" s="3"/>
      <c r="S2052" s="3"/>
      <c r="T2052" s="3"/>
      <c r="U2052" s="28"/>
    </row>
    <row r="2053" customFormat="false" ht="29.85" hidden="false" customHeight="true" outlineLevel="0" collapsed="false">
      <c r="A2053" s="20" t="s">
        <v>3310</v>
      </c>
      <c r="B2053" s="20"/>
      <c r="C2053" s="21" t="s">
        <v>3315</v>
      </c>
      <c r="D2053" s="22" t="s">
        <v>27</v>
      </c>
      <c r="E2053" s="23" t="s">
        <v>98</v>
      </c>
      <c r="F2053" s="24" t="n">
        <v>845446</v>
      </c>
      <c r="G2053" s="25" t="n">
        <v>58.5106382978723</v>
      </c>
      <c r="H2053" s="22"/>
      <c r="I2053" s="22" t="str">
        <f aca="false">IF(H2053&gt;0,G2053*H2053,"")</f>
        <v/>
      </c>
      <c r="J2053" s="26" t="n">
        <v>2500</v>
      </c>
      <c r="K2053" s="22"/>
      <c r="L2053" s="27" t="s">
        <v>3316</v>
      </c>
      <c r="M2053" s="22" t="s">
        <v>3312</v>
      </c>
      <c r="N2053" s="3"/>
      <c r="O2053" s="3"/>
      <c r="P2053" s="3"/>
      <c r="Q2053" s="3"/>
      <c r="R2053" s="3"/>
      <c r="S2053" s="3"/>
      <c r="T2053" s="3"/>
      <c r="U2053" s="28"/>
    </row>
    <row r="2054" customFormat="false" ht="29.85" hidden="false" customHeight="true" outlineLevel="0" collapsed="false">
      <c r="A2054" s="20" t="s">
        <v>3310</v>
      </c>
      <c r="B2054" s="20"/>
      <c r="C2054" s="21" t="s">
        <v>3317</v>
      </c>
      <c r="D2054" s="22" t="s">
        <v>27</v>
      </c>
      <c r="E2054" s="23" t="s">
        <v>98</v>
      </c>
      <c r="F2054" s="24" t="n">
        <v>845445</v>
      </c>
      <c r="G2054" s="25" t="n">
        <v>58.5106382978723</v>
      </c>
      <c r="H2054" s="22"/>
      <c r="I2054" s="22" t="str">
        <f aca="false">IF(H2054&gt;0,G2054*H2054,"")</f>
        <v/>
      </c>
      <c r="J2054" s="26" t="n">
        <v>2500</v>
      </c>
      <c r="K2054" s="22"/>
      <c r="L2054" s="27" t="s">
        <v>3318</v>
      </c>
      <c r="M2054" s="22" t="s">
        <v>3312</v>
      </c>
      <c r="N2054" s="3"/>
      <c r="O2054" s="3"/>
      <c r="P2054" s="3"/>
      <c r="Q2054" s="3"/>
      <c r="R2054" s="3"/>
      <c r="S2054" s="3"/>
      <c r="T2054" s="3"/>
      <c r="U2054" s="28"/>
    </row>
    <row r="2055" customFormat="false" ht="29.85" hidden="false" customHeight="true" outlineLevel="0" collapsed="false">
      <c r="A2055" s="20" t="s">
        <v>3310</v>
      </c>
      <c r="B2055" s="20"/>
      <c r="C2055" s="21" t="s">
        <v>3186</v>
      </c>
      <c r="D2055" s="22" t="s">
        <v>27</v>
      </c>
      <c r="E2055" s="23" t="s">
        <v>98</v>
      </c>
      <c r="F2055" s="24" t="n">
        <v>845448</v>
      </c>
      <c r="G2055" s="25" t="n">
        <v>58.5106382978723</v>
      </c>
      <c r="H2055" s="22"/>
      <c r="I2055" s="22" t="str">
        <f aca="false">IF(H2055&gt;0,G2055*H2055,"")</f>
        <v/>
      </c>
      <c r="J2055" s="26" t="n">
        <v>2500</v>
      </c>
      <c r="K2055" s="22"/>
      <c r="L2055" s="27" t="s">
        <v>3319</v>
      </c>
      <c r="M2055" s="22" t="s">
        <v>3312</v>
      </c>
      <c r="N2055" s="3"/>
      <c r="O2055" s="3"/>
      <c r="P2055" s="3"/>
      <c r="Q2055" s="3"/>
      <c r="R2055" s="3"/>
      <c r="S2055" s="3"/>
      <c r="T2055" s="3"/>
      <c r="U2055" s="28"/>
    </row>
    <row r="2056" customFormat="false" ht="29.85" hidden="false" customHeight="true" outlineLevel="0" collapsed="false">
      <c r="A2056" s="20" t="s">
        <v>3310</v>
      </c>
      <c r="B2056" s="20"/>
      <c r="C2056" s="21" t="s">
        <v>3320</v>
      </c>
      <c r="D2056" s="22" t="s">
        <v>27</v>
      </c>
      <c r="E2056" s="23" t="s">
        <v>98</v>
      </c>
      <c r="F2056" s="24" t="n">
        <v>845449</v>
      </c>
      <c r="G2056" s="25" t="n">
        <v>58.5106382978723</v>
      </c>
      <c r="H2056" s="22"/>
      <c r="I2056" s="22" t="str">
        <f aca="false">IF(H2056&gt;0,G2056*H2056,"")</f>
        <v/>
      </c>
      <c r="J2056" s="26" t="n">
        <v>2500</v>
      </c>
      <c r="K2056" s="22"/>
      <c r="L2056" s="27" t="s">
        <v>3321</v>
      </c>
      <c r="M2056" s="22" t="s">
        <v>3312</v>
      </c>
      <c r="N2056" s="3"/>
      <c r="O2056" s="3"/>
      <c r="P2056" s="3"/>
      <c r="Q2056" s="3"/>
      <c r="R2056" s="3"/>
      <c r="S2056" s="3"/>
      <c r="T2056" s="3"/>
      <c r="U2056" s="28"/>
    </row>
    <row r="2057" customFormat="false" ht="29.85" hidden="false" customHeight="true" outlineLevel="0" collapsed="false">
      <c r="A2057" s="20" t="s">
        <v>3310</v>
      </c>
      <c r="B2057" s="20"/>
      <c r="C2057" s="21" t="s">
        <v>3153</v>
      </c>
      <c r="D2057" s="22" t="s">
        <v>27</v>
      </c>
      <c r="E2057" s="23" t="s">
        <v>98</v>
      </c>
      <c r="F2057" s="24" t="n">
        <v>845447</v>
      </c>
      <c r="G2057" s="25" t="n">
        <v>58.5106382978723</v>
      </c>
      <c r="H2057" s="22"/>
      <c r="I2057" s="22" t="str">
        <f aca="false">IF(H2057&gt;0,G2057*H2057,"")</f>
        <v/>
      </c>
      <c r="J2057" s="26" t="n">
        <v>2500</v>
      </c>
      <c r="K2057" s="22"/>
      <c r="L2057" s="27" t="s">
        <v>3322</v>
      </c>
      <c r="M2057" s="22" t="s">
        <v>3312</v>
      </c>
      <c r="N2057" s="3"/>
      <c r="O2057" s="3"/>
      <c r="P2057" s="3"/>
      <c r="Q2057" s="3"/>
      <c r="R2057" s="3"/>
      <c r="S2057" s="3"/>
      <c r="T2057" s="3"/>
      <c r="U2057" s="28"/>
    </row>
    <row r="2058" customFormat="false" ht="15.8" hidden="false" customHeight="false" outlineLevel="0" collapsed="false">
      <c r="A2058" s="18" t="s">
        <v>3323</v>
      </c>
      <c r="B2058" s="1"/>
      <c r="C2058" s="19"/>
      <c r="D2058" s="1"/>
      <c r="E2058" s="1"/>
      <c r="F2058" s="1"/>
      <c r="G2058" s="25"/>
      <c r="H2058" s="1"/>
      <c r="I2058" s="1"/>
      <c r="J2058" s="1"/>
      <c r="K2058" s="1"/>
      <c r="L2058" s="1"/>
      <c r="M2058" s="1"/>
      <c r="N2058" s="3"/>
      <c r="O2058" s="3"/>
      <c r="P2058" s="3"/>
      <c r="Q2058" s="3"/>
      <c r="R2058" s="3"/>
      <c r="S2058" s="3"/>
      <c r="T2058" s="3"/>
      <c r="U2058" s="28"/>
    </row>
    <row r="2059" customFormat="false" ht="14.15" hidden="false" customHeight="true" outlineLevel="0" collapsed="false">
      <c r="A2059" s="20" t="s">
        <v>3323</v>
      </c>
      <c r="B2059" s="20"/>
      <c r="C2059" s="21" t="s">
        <v>2956</v>
      </c>
      <c r="D2059" s="22" t="s">
        <v>27</v>
      </c>
      <c r="E2059" s="23" t="s">
        <v>668</v>
      </c>
      <c r="F2059" s="24" t="n">
        <v>150541</v>
      </c>
      <c r="G2059" s="25" t="n">
        <v>18.6170212765957</v>
      </c>
      <c r="H2059" s="22"/>
      <c r="I2059" s="22" t="str">
        <f aca="false">IF(H2059&gt;0,G2059*H2059,"")</f>
        <v/>
      </c>
      <c r="J2059" s="26" t="n">
        <v>2500</v>
      </c>
      <c r="K2059" s="22"/>
      <c r="L2059" s="27" t="s">
        <v>3324</v>
      </c>
      <c r="M2059" s="22" t="s">
        <v>2935</v>
      </c>
      <c r="N2059" s="3"/>
      <c r="O2059" s="3"/>
      <c r="P2059" s="3"/>
      <c r="Q2059" s="3"/>
      <c r="R2059" s="3"/>
      <c r="S2059" s="3"/>
      <c r="T2059" s="3"/>
      <c r="U2059" s="28"/>
    </row>
    <row r="2060" customFormat="false" ht="15.8" hidden="false" customHeight="false" outlineLevel="0" collapsed="false">
      <c r="A2060" s="18" t="s">
        <v>3325</v>
      </c>
      <c r="B2060" s="1"/>
      <c r="C2060" s="19"/>
      <c r="D2060" s="1"/>
      <c r="E2060" s="1"/>
      <c r="F2060" s="1"/>
      <c r="G2060" s="25"/>
      <c r="H2060" s="1"/>
      <c r="I2060" s="1"/>
      <c r="J2060" s="1"/>
      <c r="K2060" s="1"/>
      <c r="L2060" s="1"/>
      <c r="M2060" s="1"/>
      <c r="N2060" s="3"/>
      <c r="O2060" s="3"/>
      <c r="P2060" s="3"/>
      <c r="Q2060" s="3"/>
      <c r="R2060" s="3"/>
      <c r="S2060" s="3"/>
      <c r="T2060" s="3"/>
      <c r="U2060" s="28"/>
    </row>
    <row r="2061" customFormat="false" ht="14.15" hidden="false" customHeight="true" outlineLevel="0" collapsed="false">
      <c r="A2061" s="20" t="s">
        <v>3325</v>
      </c>
      <c r="B2061" s="20"/>
      <c r="C2061" s="21" t="s">
        <v>3326</v>
      </c>
      <c r="D2061" s="22" t="s">
        <v>27</v>
      </c>
      <c r="E2061" s="23" t="s">
        <v>448</v>
      </c>
      <c r="F2061" s="24" t="n">
        <v>702697</v>
      </c>
      <c r="G2061" s="25" t="n">
        <v>47.8723404255319</v>
      </c>
      <c r="H2061" s="22"/>
      <c r="I2061" s="22" t="str">
        <f aca="false">IF(H2061&gt;0,G2061*H2061,"")</f>
        <v/>
      </c>
      <c r="J2061" s="26" t="n">
        <v>2500</v>
      </c>
      <c r="K2061" s="22"/>
      <c r="L2061" s="27" t="s">
        <v>3327</v>
      </c>
      <c r="M2061" s="22" t="s">
        <v>2935</v>
      </c>
      <c r="N2061" s="3"/>
      <c r="O2061" s="3"/>
      <c r="P2061" s="3"/>
      <c r="Q2061" s="3"/>
      <c r="R2061" s="3"/>
      <c r="S2061" s="3"/>
      <c r="T2061" s="3"/>
      <c r="U2061" s="28"/>
    </row>
    <row r="2062" customFormat="false" ht="14.15" hidden="false" customHeight="true" outlineLevel="0" collapsed="false">
      <c r="A2062" s="20" t="s">
        <v>3325</v>
      </c>
      <c r="B2062" s="20"/>
      <c r="C2062" s="21" t="s">
        <v>3328</v>
      </c>
      <c r="D2062" s="22" t="s">
        <v>27</v>
      </c>
      <c r="E2062" s="23" t="s">
        <v>448</v>
      </c>
      <c r="F2062" s="24" t="n">
        <v>150561</v>
      </c>
      <c r="G2062" s="25" t="n">
        <v>47.8723404255319</v>
      </c>
      <c r="H2062" s="22"/>
      <c r="I2062" s="22" t="str">
        <f aca="false">IF(H2062&gt;0,G2062*H2062,"")</f>
        <v/>
      </c>
      <c r="J2062" s="26" t="n">
        <v>2500</v>
      </c>
      <c r="K2062" s="22"/>
      <c r="L2062" s="27" t="s">
        <v>3329</v>
      </c>
      <c r="M2062" s="22" t="s">
        <v>2935</v>
      </c>
      <c r="N2062" s="3"/>
      <c r="O2062" s="3"/>
      <c r="P2062" s="3"/>
      <c r="Q2062" s="3"/>
      <c r="R2062" s="3"/>
      <c r="S2062" s="3"/>
      <c r="T2062" s="3"/>
      <c r="U2062" s="28"/>
    </row>
    <row r="2063" customFormat="false" ht="14.15" hidden="false" customHeight="true" outlineLevel="0" collapsed="false">
      <c r="A2063" s="20" t="s">
        <v>3325</v>
      </c>
      <c r="B2063" s="20"/>
      <c r="C2063" s="21" t="s">
        <v>2122</v>
      </c>
      <c r="D2063" s="22" t="s">
        <v>27</v>
      </c>
      <c r="E2063" s="23" t="s">
        <v>448</v>
      </c>
      <c r="F2063" s="24" t="n">
        <v>150564</v>
      </c>
      <c r="G2063" s="25" t="n">
        <v>47.8723404255319</v>
      </c>
      <c r="H2063" s="22"/>
      <c r="I2063" s="22" t="str">
        <f aca="false">IF(H2063&gt;0,G2063*H2063,"")</f>
        <v/>
      </c>
      <c r="J2063" s="26" t="n">
        <v>2500</v>
      </c>
      <c r="K2063" s="22"/>
      <c r="L2063" s="27" t="s">
        <v>3330</v>
      </c>
      <c r="M2063" s="22" t="s">
        <v>2935</v>
      </c>
      <c r="N2063" s="3"/>
      <c r="O2063" s="3"/>
      <c r="P2063" s="3"/>
      <c r="Q2063" s="3"/>
      <c r="R2063" s="3"/>
      <c r="S2063" s="3"/>
      <c r="T2063" s="3"/>
      <c r="U2063" s="28"/>
    </row>
    <row r="2064" customFormat="false" ht="15.8" hidden="false" customHeight="false" outlineLevel="0" collapsed="false">
      <c r="A2064" s="18" t="s">
        <v>3331</v>
      </c>
      <c r="B2064" s="1"/>
      <c r="C2064" s="19"/>
      <c r="D2064" s="1"/>
      <c r="E2064" s="1"/>
      <c r="F2064" s="1"/>
      <c r="G2064" s="25"/>
      <c r="H2064" s="1"/>
      <c r="I2064" s="1"/>
      <c r="J2064" s="1"/>
      <c r="K2064" s="1"/>
      <c r="L2064" s="1"/>
      <c r="M2064" s="1"/>
      <c r="N2064" s="3"/>
      <c r="O2064" s="3"/>
      <c r="P2064" s="3"/>
      <c r="Q2064" s="3"/>
      <c r="R2064" s="3"/>
      <c r="S2064" s="3"/>
      <c r="T2064" s="3"/>
      <c r="U2064" s="28"/>
    </row>
    <row r="2065" customFormat="false" ht="14.15" hidden="false" customHeight="true" outlineLevel="0" collapsed="false">
      <c r="A2065" s="20" t="s">
        <v>3331</v>
      </c>
      <c r="B2065" s="20"/>
      <c r="C2065" s="21" t="s">
        <v>2956</v>
      </c>
      <c r="D2065" s="22" t="s">
        <v>27</v>
      </c>
      <c r="E2065" s="23" t="s">
        <v>98</v>
      </c>
      <c r="F2065" s="24" t="n">
        <v>150614</v>
      </c>
      <c r="G2065" s="25" t="n">
        <v>26.5957446808511</v>
      </c>
      <c r="H2065" s="22"/>
      <c r="I2065" s="22" t="str">
        <f aca="false">IF(H2065&gt;0,G2065*H2065,"")</f>
        <v/>
      </c>
      <c r="J2065" s="26" t="n">
        <v>2500</v>
      </c>
      <c r="K2065" s="22"/>
      <c r="L2065" s="27" t="s">
        <v>3332</v>
      </c>
      <c r="M2065" s="22" t="s">
        <v>2963</v>
      </c>
      <c r="N2065" s="3"/>
      <c r="O2065" s="3"/>
      <c r="P2065" s="3"/>
      <c r="Q2065" s="3"/>
      <c r="R2065" s="3"/>
      <c r="S2065" s="3"/>
      <c r="T2065" s="3"/>
      <c r="U2065" s="28"/>
    </row>
    <row r="2066" customFormat="false" ht="14.15" hidden="false" customHeight="true" outlineLevel="0" collapsed="false">
      <c r="A2066" s="20" t="s">
        <v>3331</v>
      </c>
      <c r="B2066" s="20"/>
      <c r="C2066" s="21" t="s">
        <v>2958</v>
      </c>
      <c r="D2066" s="22" t="s">
        <v>27</v>
      </c>
      <c r="E2066" s="23" t="s">
        <v>98</v>
      </c>
      <c r="F2066" s="24" t="n">
        <v>730793</v>
      </c>
      <c r="G2066" s="25" t="n">
        <v>30.8510638297872</v>
      </c>
      <c r="H2066" s="22"/>
      <c r="I2066" s="22" t="str">
        <f aca="false">IF(H2066&gt;0,G2066*H2066,"")</f>
        <v/>
      </c>
      <c r="J2066" s="26" t="n">
        <v>2500</v>
      </c>
      <c r="K2066" s="22"/>
      <c r="L2066" s="27" t="s">
        <v>3333</v>
      </c>
      <c r="M2066" s="22" t="s">
        <v>2963</v>
      </c>
      <c r="N2066" s="3"/>
      <c r="O2066" s="3"/>
      <c r="P2066" s="3"/>
      <c r="Q2066" s="3"/>
      <c r="R2066" s="3"/>
      <c r="S2066" s="3"/>
      <c r="T2066" s="3"/>
      <c r="U2066" s="28"/>
    </row>
    <row r="2067" customFormat="false" ht="15.8" hidden="false" customHeight="false" outlineLevel="0" collapsed="false">
      <c r="A2067" s="18" t="s">
        <v>3334</v>
      </c>
      <c r="B2067" s="1"/>
      <c r="C2067" s="19"/>
      <c r="D2067" s="1"/>
      <c r="E2067" s="1"/>
      <c r="F2067" s="1"/>
      <c r="G2067" s="25"/>
      <c r="H2067" s="1"/>
      <c r="I2067" s="1"/>
      <c r="J2067" s="1"/>
      <c r="K2067" s="1"/>
      <c r="L2067" s="1"/>
      <c r="M2067" s="1"/>
      <c r="N2067" s="3"/>
      <c r="O2067" s="3"/>
      <c r="P2067" s="3"/>
      <c r="Q2067" s="3"/>
      <c r="R2067" s="3"/>
      <c r="S2067" s="3"/>
      <c r="T2067" s="3"/>
      <c r="U2067" s="28"/>
    </row>
    <row r="2068" customFormat="false" ht="14.15" hidden="false" customHeight="true" outlineLevel="0" collapsed="false">
      <c r="A2068" s="20" t="s">
        <v>3334</v>
      </c>
      <c r="B2068" s="20"/>
      <c r="C2068" s="21" t="s">
        <v>3335</v>
      </c>
      <c r="D2068" s="22" t="s">
        <v>27</v>
      </c>
      <c r="E2068" s="23" t="s">
        <v>51</v>
      </c>
      <c r="F2068" s="24" t="n">
        <v>838894</v>
      </c>
      <c r="G2068" s="25" t="n">
        <v>191.489361702128</v>
      </c>
      <c r="H2068" s="22"/>
      <c r="I2068" s="22" t="str">
        <f aca="false">IF(H2068&gt;0,G2068*H2068,"")</f>
        <v/>
      </c>
      <c r="J2068" s="26" t="n">
        <v>1000</v>
      </c>
      <c r="K2068" s="22"/>
      <c r="L2068" s="27" t="s">
        <v>3336</v>
      </c>
      <c r="M2068" s="22" t="s">
        <v>2982</v>
      </c>
      <c r="N2068" s="3"/>
      <c r="O2068" s="3"/>
      <c r="P2068" s="3"/>
      <c r="Q2068" s="3"/>
      <c r="R2068" s="3"/>
      <c r="S2068" s="3"/>
      <c r="T2068" s="3"/>
      <c r="U2068" s="28"/>
    </row>
    <row r="2069" customFormat="false" ht="14.15" hidden="false" customHeight="true" outlineLevel="0" collapsed="false">
      <c r="A2069" s="20" t="s">
        <v>3334</v>
      </c>
      <c r="B2069" s="20"/>
      <c r="C2069" s="21" t="s">
        <v>3337</v>
      </c>
      <c r="D2069" s="22" t="s">
        <v>27</v>
      </c>
      <c r="E2069" s="23" t="s">
        <v>51</v>
      </c>
      <c r="F2069" s="24" t="n">
        <v>838893</v>
      </c>
      <c r="G2069" s="25" t="n">
        <v>191.489361702128</v>
      </c>
      <c r="H2069" s="22"/>
      <c r="I2069" s="22" t="str">
        <f aca="false">IF(H2069&gt;0,G2069*H2069,"")</f>
        <v/>
      </c>
      <c r="J2069" s="26" t="n">
        <v>1000</v>
      </c>
      <c r="K2069" s="22"/>
      <c r="L2069" s="27" t="s">
        <v>3338</v>
      </c>
      <c r="M2069" s="22" t="s">
        <v>2982</v>
      </c>
      <c r="N2069" s="3"/>
      <c r="O2069" s="3"/>
      <c r="P2069" s="3"/>
      <c r="Q2069" s="3"/>
      <c r="R2069" s="3"/>
      <c r="S2069" s="3"/>
      <c r="T2069" s="3"/>
      <c r="U2069" s="28"/>
    </row>
    <row r="2070" customFormat="false" ht="14.15" hidden="false" customHeight="true" outlineLevel="0" collapsed="false">
      <c r="A2070" s="20" t="s">
        <v>3334</v>
      </c>
      <c r="B2070" s="20"/>
      <c r="C2070" s="21" t="s">
        <v>3339</v>
      </c>
      <c r="D2070" s="22" t="s">
        <v>27</v>
      </c>
      <c r="E2070" s="23" t="s">
        <v>51</v>
      </c>
      <c r="F2070" s="24" t="n">
        <v>838892</v>
      </c>
      <c r="G2070" s="25" t="n">
        <v>191.489361702128</v>
      </c>
      <c r="H2070" s="22"/>
      <c r="I2070" s="22" t="str">
        <f aca="false">IF(H2070&gt;0,G2070*H2070,"")</f>
        <v/>
      </c>
      <c r="J2070" s="26" t="n">
        <v>1000</v>
      </c>
      <c r="K2070" s="22"/>
      <c r="L2070" s="27" t="s">
        <v>3340</v>
      </c>
      <c r="M2070" s="22" t="s">
        <v>2982</v>
      </c>
      <c r="N2070" s="3"/>
      <c r="O2070" s="3"/>
      <c r="P2070" s="3"/>
      <c r="Q2070" s="3"/>
      <c r="R2070" s="3"/>
      <c r="S2070" s="3"/>
      <c r="T2070" s="3"/>
      <c r="U2070" s="28"/>
    </row>
    <row r="2071" customFormat="false" ht="15.8" hidden="false" customHeight="false" outlineLevel="0" collapsed="false">
      <c r="A2071" s="18" t="s">
        <v>3341</v>
      </c>
      <c r="B2071" s="1"/>
      <c r="C2071" s="19"/>
      <c r="D2071" s="1"/>
      <c r="E2071" s="1"/>
      <c r="F2071" s="1"/>
      <c r="G2071" s="25"/>
      <c r="H2071" s="1"/>
      <c r="I2071" s="1"/>
      <c r="J2071" s="1"/>
      <c r="K2071" s="1"/>
      <c r="L2071" s="1"/>
      <c r="M2071" s="1"/>
      <c r="N2071" s="3"/>
      <c r="O2071" s="3"/>
      <c r="P2071" s="3"/>
      <c r="Q2071" s="3"/>
      <c r="R2071" s="3"/>
      <c r="S2071" s="3"/>
      <c r="T2071" s="3"/>
      <c r="U2071" s="28"/>
    </row>
    <row r="2072" customFormat="false" ht="14.15" hidden="false" customHeight="true" outlineLevel="0" collapsed="false">
      <c r="A2072" s="20" t="s">
        <v>3341</v>
      </c>
      <c r="B2072" s="20"/>
      <c r="C2072" s="21" t="s">
        <v>3342</v>
      </c>
      <c r="D2072" s="22" t="s">
        <v>27</v>
      </c>
      <c r="E2072" s="23" t="s">
        <v>51</v>
      </c>
      <c r="F2072" s="24" t="n">
        <v>843724</v>
      </c>
      <c r="G2072" s="25" t="n">
        <v>265.957446808511</v>
      </c>
      <c r="H2072" s="22"/>
      <c r="I2072" s="22" t="str">
        <f aca="false">IF(H2072&gt;0,G2072*H2072,"")</f>
        <v/>
      </c>
      <c r="J2072" s="26" t="n">
        <v>1000</v>
      </c>
      <c r="K2072" s="22"/>
      <c r="L2072" s="27" t="s">
        <v>3343</v>
      </c>
      <c r="M2072" s="22" t="s">
        <v>2982</v>
      </c>
      <c r="N2072" s="3"/>
      <c r="O2072" s="3"/>
      <c r="P2072" s="3"/>
      <c r="Q2072" s="3"/>
      <c r="R2072" s="3"/>
      <c r="S2072" s="3"/>
      <c r="T2072" s="3"/>
      <c r="U2072" s="28"/>
    </row>
    <row r="2073" customFormat="false" ht="15.8" hidden="false" customHeight="false" outlineLevel="0" collapsed="false">
      <c r="A2073" s="18" t="s">
        <v>3344</v>
      </c>
      <c r="B2073" s="1"/>
      <c r="C2073" s="19"/>
      <c r="D2073" s="1"/>
      <c r="E2073" s="1"/>
      <c r="F2073" s="1"/>
      <c r="G2073" s="25"/>
      <c r="H2073" s="1"/>
      <c r="I2073" s="1"/>
      <c r="J2073" s="1"/>
      <c r="K2073" s="1"/>
      <c r="L2073" s="1"/>
      <c r="M2073" s="1"/>
      <c r="N2073" s="3"/>
      <c r="O2073" s="3"/>
      <c r="P2073" s="3"/>
      <c r="Q2073" s="3"/>
      <c r="R2073" s="3"/>
      <c r="S2073" s="3"/>
      <c r="T2073" s="3"/>
      <c r="U2073" s="28"/>
    </row>
    <row r="2074" customFormat="false" ht="14.15" hidden="false" customHeight="true" outlineLevel="0" collapsed="false">
      <c r="A2074" s="20" t="s">
        <v>3344</v>
      </c>
      <c r="B2074" s="20"/>
      <c r="C2074" s="21" t="s">
        <v>3345</v>
      </c>
      <c r="D2074" s="22" t="s">
        <v>27</v>
      </c>
      <c r="E2074" s="23" t="s">
        <v>98</v>
      </c>
      <c r="F2074" s="24" t="n">
        <v>150934</v>
      </c>
      <c r="G2074" s="25" t="n">
        <v>76.5957446808511</v>
      </c>
      <c r="H2074" s="22"/>
      <c r="I2074" s="22" t="str">
        <f aca="false">IF(H2074&gt;0,G2074*H2074,"")</f>
        <v/>
      </c>
      <c r="J2074" s="26" t="n">
        <v>2500</v>
      </c>
      <c r="K2074" s="22"/>
      <c r="L2074" s="27" t="s">
        <v>3346</v>
      </c>
      <c r="M2074" s="22" t="s">
        <v>2928</v>
      </c>
      <c r="N2074" s="3"/>
      <c r="O2074" s="3"/>
      <c r="P2074" s="3"/>
      <c r="Q2074" s="3"/>
      <c r="R2074" s="3"/>
      <c r="S2074" s="3"/>
      <c r="T2074" s="3"/>
      <c r="U2074" s="28"/>
    </row>
    <row r="2075" customFormat="false" ht="14.15" hidden="false" customHeight="true" outlineLevel="0" collapsed="false">
      <c r="A2075" s="20" t="s">
        <v>3344</v>
      </c>
      <c r="B2075" s="20"/>
      <c r="C2075" s="21" t="s">
        <v>3347</v>
      </c>
      <c r="D2075" s="22" t="s">
        <v>27</v>
      </c>
      <c r="E2075" s="23" t="s">
        <v>98</v>
      </c>
      <c r="F2075" s="24" t="n">
        <v>150946</v>
      </c>
      <c r="G2075" s="25" t="n">
        <v>18.6170212765957</v>
      </c>
      <c r="H2075" s="22"/>
      <c r="I2075" s="22" t="str">
        <f aca="false">IF(H2075&gt;0,G2075*H2075,"")</f>
        <v/>
      </c>
      <c r="J2075" s="26" t="n">
        <v>2500</v>
      </c>
      <c r="K2075" s="22"/>
      <c r="L2075" s="27" t="s">
        <v>3348</v>
      </c>
      <c r="M2075" s="22" t="s">
        <v>2935</v>
      </c>
      <c r="N2075" s="3"/>
      <c r="O2075" s="3"/>
      <c r="P2075" s="3"/>
      <c r="Q2075" s="3"/>
      <c r="R2075" s="3"/>
      <c r="S2075" s="3"/>
      <c r="T2075" s="3"/>
      <c r="U2075" s="28"/>
    </row>
    <row r="2076" customFormat="false" ht="14.15" hidden="false" customHeight="true" outlineLevel="0" collapsed="false">
      <c r="A2076" s="20" t="s">
        <v>3344</v>
      </c>
      <c r="B2076" s="20"/>
      <c r="C2076" s="21" t="s">
        <v>3349</v>
      </c>
      <c r="D2076" s="22" t="s">
        <v>27</v>
      </c>
      <c r="E2076" s="23" t="s">
        <v>98</v>
      </c>
      <c r="F2076" s="24" t="n">
        <v>150949</v>
      </c>
      <c r="G2076" s="25" t="n">
        <v>23.4042553191489</v>
      </c>
      <c r="H2076" s="22"/>
      <c r="I2076" s="22" t="str">
        <f aca="false">IF(H2076&gt;0,G2076*H2076,"")</f>
        <v/>
      </c>
      <c r="J2076" s="26" t="n">
        <v>2500</v>
      </c>
      <c r="K2076" s="22"/>
      <c r="L2076" s="27" t="s">
        <v>3350</v>
      </c>
      <c r="M2076" s="22" t="s">
        <v>2935</v>
      </c>
      <c r="N2076" s="3"/>
      <c r="O2076" s="3"/>
      <c r="P2076" s="3"/>
      <c r="Q2076" s="3"/>
      <c r="R2076" s="3"/>
      <c r="S2076" s="3"/>
      <c r="T2076" s="3"/>
      <c r="U2076" s="28"/>
    </row>
    <row r="2077" customFormat="false" ht="14.15" hidden="false" customHeight="true" outlineLevel="0" collapsed="false">
      <c r="A2077" s="20" t="s">
        <v>3344</v>
      </c>
      <c r="B2077" s="20"/>
      <c r="C2077" s="21" t="s">
        <v>3351</v>
      </c>
      <c r="D2077" s="22" t="s">
        <v>27</v>
      </c>
      <c r="E2077" s="23" t="s">
        <v>98</v>
      </c>
      <c r="F2077" s="24" t="n">
        <v>691621</v>
      </c>
      <c r="G2077" s="25" t="n">
        <v>23.4042553191489</v>
      </c>
      <c r="H2077" s="22"/>
      <c r="I2077" s="22" t="str">
        <f aca="false">IF(H2077&gt;0,G2077*H2077,"")</f>
        <v/>
      </c>
      <c r="J2077" s="26" t="n">
        <v>2500</v>
      </c>
      <c r="K2077" s="22"/>
      <c r="L2077" s="27" t="s">
        <v>3352</v>
      </c>
      <c r="M2077" s="22" t="s">
        <v>2935</v>
      </c>
      <c r="N2077" s="3"/>
      <c r="O2077" s="3"/>
      <c r="P2077" s="3"/>
      <c r="Q2077" s="3"/>
      <c r="R2077" s="3"/>
      <c r="S2077" s="3"/>
      <c r="T2077" s="3"/>
      <c r="U2077" s="28"/>
    </row>
    <row r="2078" customFormat="false" ht="15.8" hidden="false" customHeight="false" outlineLevel="0" collapsed="false">
      <c r="A2078" s="18" t="s">
        <v>3353</v>
      </c>
      <c r="B2078" s="1"/>
      <c r="C2078" s="19"/>
      <c r="D2078" s="1"/>
      <c r="E2078" s="1"/>
      <c r="F2078" s="1"/>
      <c r="G2078" s="25"/>
      <c r="H2078" s="1"/>
      <c r="I2078" s="1"/>
      <c r="J2078" s="1"/>
      <c r="K2078" s="1"/>
      <c r="L2078" s="1"/>
      <c r="M2078" s="1"/>
      <c r="N2078" s="3"/>
      <c r="O2078" s="3"/>
      <c r="P2078" s="3"/>
      <c r="Q2078" s="3"/>
      <c r="R2078" s="3"/>
      <c r="S2078" s="3"/>
      <c r="T2078" s="3"/>
      <c r="U2078" s="28"/>
    </row>
    <row r="2079" customFormat="false" ht="14.15" hidden="false" customHeight="true" outlineLevel="0" collapsed="false">
      <c r="A2079" s="20" t="s">
        <v>3353</v>
      </c>
      <c r="B2079" s="20"/>
      <c r="C2079" s="21" t="s">
        <v>2122</v>
      </c>
      <c r="D2079" s="22" t="s">
        <v>27</v>
      </c>
      <c r="E2079" s="23" t="s">
        <v>178</v>
      </c>
      <c r="F2079" s="24" t="n">
        <v>832207</v>
      </c>
      <c r="G2079" s="25" t="n">
        <v>58.5106382978723</v>
      </c>
      <c r="H2079" s="22"/>
      <c r="I2079" s="22" t="str">
        <f aca="false">IF(H2079&gt;0,G2079*H2079,"")</f>
        <v/>
      </c>
      <c r="J2079" s="26" t="n">
        <v>2500</v>
      </c>
      <c r="K2079" s="22"/>
      <c r="L2079" s="27" t="s">
        <v>3354</v>
      </c>
      <c r="M2079" s="22" t="s">
        <v>2982</v>
      </c>
      <c r="N2079" s="3"/>
      <c r="O2079" s="3"/>
      <c r="P2079" s="3"/>
      <c r="Q2079" s="3"/>
      <c r="R2079" s="3"/>
      <c r="S2079" s="3"/>
      <c r="T2079" s="3"/>
      <c r="U2079" s="28"/>
    </row>
    <row r="2080" customFormat="false" ht="15.8" hidden="false" customHeight="false" outlineLevel="0" collapsed="false">
      <c r="A2080" s="18" t="s">
        <v>3355</v>
      </c>
      <c r="B2080" s="1"/>
      <c r="C2080" s="19"/>
      <c r="D2080" s="1"/>
      <c r="E2080" s="1"/>
      <c r="F2080" s="1"/>
      <c r="G2080" s="25"/>
      <c r="H2080" s="1"/>
      <c r="I2080" s="1"/>
      <c r="J2080" s="1"/>
      <c r="K2080" s="1"/>
      <c r="L2080" s="1"/>
      <c r="M2080" s="1"/>
      <c r="N2080" s="3"/>
      <c r="O2080" s="3"/>
      <c r="P2080" s="3"/>
      <c r="Q2080" s="3"/>
      <c r="R2080" s="3"/>
      <c r="S2080" s="3"/>
      <c r="T2080" s="3"/>
      <c r="U2080" s="28"/>
    </row>
    <row r="2081" customFormat="false" ht="14.15" hidden="false" customHeight="true" outlineLevel="0" collapsed="false">
      <c r="A2081" s="20" t="s">
        <v>3355</v>
      </c>
      <c r="B2081" s="20"/>
      <c r="C2081" s="21" t="s">
        <v>3356</v>
      </c>
      <c r="D2081" s="22" t="s">
        <v>27</v>
      </c>
      <c r="E2081" s="23" t="s">
        <v>175</v>
      </c>
      <c r="F2081" s="24" t="n">
        <v>844845</v>
      </c>
      <c r="G2081" s="25" t="n">
        <v>69.1489361702128</v>
      </c>
      <c r="H2081" s="22"/>
      <c r="I2081" s="22" t="str">
        <f aca="false">IF(H2081&gt;0,G2081*H2081,"")</f>
        <v/>
      </c>
      <c r="J2081" s="26" t="n">
        <v>2500</v>
      </c>
      <c r="K2081" s="22"/>
      <c r="L2081" s="27" t="s">
        <v>3357</v>
      </c>
      <c r="M2081" s="22" t="s">
        <v>2982</v>
      </c>
      <c r="N2081" s="3"/>
      <c r="O2081" s="3"/>
      <c r="P2081" s="3"/>
      <c r="Q2081" s="3"/>
      <c r="R2081" s="3"/>
      <c r="S2081" s="3"/>
      <c r="T2081" s="3"/>
      <c r="U2081" s="28"/>
    </row>
    <row r="2082" customFormat="false" ht="14.15" hidden="false" customHeight="true" outlineLevel="0" collapsed="false">
      <c r="A2082" s="20" t="s">
        <v>3355</v>
      </c>
      <c r="B2082" s="20"/>
      <c r="C2082" s="21" t="s">
        <v>3358</v>
      </c>
      <c r="D2082" s="22" t="s">
        <v>27</v>
      </c>
      <c r="E2082" s="23" t="s">
        <v>175</v>
      </c>
      <c r="F2082" s="24" t="n">
        <v>838906</v>
      </c>
      <c r="G2082" s="25" t="n">
        <v>69.1489361702128</v>
      </c>
      <c r="H2082" s="22"/>
      <c r="I2082" s="22" t="str">
        <f aca="false">IF(H2082&gt;0,G2082*H2082,"")</f>
        <v/>
      </c>
      <c r="J2082" s="26" t="n">
        <v>2500</v>
      </c>
      <c r="K2082" s="22"/>
      <c r="L2082" s="27" t="s">
        <v>3359</v>
      </c>
      <c r="M2082" s="22" t="s">
        <v>2982</v>
      </c>
      <c r="N2082" s="3"/>
      <c r="O2082" s="3"/>
      <c r="P2082" s="3"/>
      <c r="Q2082" s="3"/>
      <c r="R2082" s="3"/>
      <c r="S2082" s="3"/>
      <c r="T2082" s="3"/>
      <c r="U2082" s="28"/>
    </row>
    <row r="2083" customFormat="false" ht="14.15" hidden="false" customHeight="true" outlineLevel="0" collapsed="false">
      <c r="A2083" s="20" t="s">
        <v>3355</v>
      </c>
      <c r="B2083" s="20"/>
      <c r="C2083" s="21" t="s">
        <v>3360</v>
      </c>
      <c r="D2083" s="22" t="s">
        <v>27</v>
      </c>
      <c r="E2083" s="23" t="s">
        <v>175</v>
      </c>
      <c r="F2083" s="24" t="n">
        <v>838904</v>
      </c>
      <c r="G2083" s="25" t="n">
        <v>69.1489361702128</v>
      </c>
      <c r="H2083" s="22"/>
      <c r="I2083" s="22" t="str">
        <f aca="false">IF(H2083&gt;0,G2083*H2083,"")</f>
        <v/>
      </c>
      <c r="J2083" s="26" t="n">
        <v>2500</v>
      </c>
      <c r="K2083" s="22"/>
      <c r="L2083" s="27" t="s">
        <v>3361</v>
      </c>
      <c r="M2083" s="22" t="s">
        <v>2982</v>
      </c>
      <c r="N2083" s="3"/>
      <c r="O2083" s="3"/>
      <c r="P2083" s="3"/>
      <c r="Q2083" s="3"/>
      <c r="R2083" s="3"/>
      <c r="S2083" s="3"/>
      <c r="T2083" s="3"/>
      <c r="U2083" s="28"/>
    </row>
    <row r="2084" customFormat="false" ht="14.15" hidden="false" customHeight="true" outlineLevel="0" collapsed="false">
      <c r="A2084" s="20" t="s">
        <v>3355</v>
      </c>
      <c r="B2084" s="20"/>
      <c r="C2084" s="21" t="s">
        <v>3362</v>
      </c>
      <c r="D2084" s="22" t="s">
        <v>27</v>
      </c>
      <c r="E2084" s="23" t="s">
        <v>175</v>
      </c>
      <c r="F2084" s="24" t="n">
        <v>844851</v>
      </c>
      <c r="G2084" s="25" t="n">
        <v>69.1489361702128</v>
      </c>
      <c r="H2084" s="22"/>
      <c r="I2084" s="22" t="str">
        <f aca="false">IF(H2084&gt;0,G2084*H2084,"")</f>
        <v/>
      </c>
      <c r="J2084" s="26" t="n">
        <v>2500</v>
      </c>
      <c r="K2084" s="22"/>
      <c r="L2084" s="27" t="s">
        <v>3363</v>
      </c>
      <c r="M2084" s="22" t="s">
        <v>2982</v>
      </c>
      <c r="N2084" s="3"/>
      <c r="O2084" s="3"/>
      <c r="P2084" s="3"/>
      <c r="Q2084" s="3"/>
      <c r="R2084" s="3"/>
      <c r="S2084" s="3"/>
      <c r="T2084" s="3"/>
      <c r="U2084" s="28"/>
    </row>
    <row r="2085" customFormat="false" ht="14.15" hidden="false" customHeight="true" outlineLevel="0" collapsed="false">
      <c r="A2085" s="20" t="s">
        <v>3355</v>
      </c>
      <c r="B2085" s="20"/>
      <c r="C2085" s="21" t="s">
        <v>3364</v>
      </c>
      <c r="D2085" s="22" t="s">
        <v>27</v>
      </c>
      <c r="E2085" s="23" t="s">
        <v>175</v>
      </c>
      <c r="F2085" s="24" t="n">
        <v>838900</v>
      </c>
      <c r="G2085" s="25" t="n">
        <v>69.1489361702128</v>
      </c>
      <c r="H2085" s="22"/>
      <c r="I2085" s="22" t="str">
        <f aca="false">IF(H2085&gt;0,G2085*H2085,"")</f>
        <v/>
      </c>
      <c r="J2085" s="26" t="n">
        <v>2500</v>
      </c>
      <c r="K2085" s="22"/>
      <c r="L2085" s="27" t="s">
        <v>3365</v>
      </c>
      <c r="M2085" s="22" t="s">
        <v>2982</v>
      </c>
      <c r="N2085" s="3"/>
      <c r="O2085" s="3"/>
      <c r="P2085" s="3"/>
      <c r="Q2085" s="3"/>
      <c r="R2085" s="3"/>
      <c r="S2085" s="3"/>
      <c r="T2085" s="3"/>
      <c r="U2085" s="28"/>
    </row>
    <row r="2086" customFormat="false" ht="14.15" hidden="false" customHeight="true" outlineLevel="0" collapsed="false">
      <c r="A2086" s="20" t="s">
        <v>3355</v>
      </c>
      <c r="B2086" s="20"/>
      <c r="C2086" s="21" t="s">
        <v>3366</v>
      </c>
      <c r="D2086" s="22" t="s">
        <v>27</v>
      </c>
      <c r="E2086" s="23" t="s">
        <v>175</v>
      </c>
      <c r="F2086" s="24" t="n">
        <v>838905</v>
      </c>
      <c r="G2086" s="25" t="n">
        <v>69.1489361702128</v>
      </c>
      <c r="H2086" s="22"/>
      <c r="I2086" s="22" t="str">
        <f aca="false">IF(H2086&gt;0,G2086*H2086,"")</f>
        <v/>
      </c>
      <c r="J2086" s="26" t="n">
        <v>2500</v>
      </c>
      <c r="K2086" s="22"/>
      <c r="L2086" s="27" t="s">
        <v>3367</v>
      </c>
      <c r="M2086" s="22" t="s">
        <v>2982</v>
      </c>
      <c r="N2086" s="3"/>
      <c r="O2086" s="3"/>
      <c r="P2086" s="3"/>
      <c r="Q2086" s="3"/>
      <c r="R2086" s="3"/>
      <c r="S2086" s="3"/>
      <c r="T2086" s="3"/>
      <c r="U2086" s="28"/>
    </row>
    <row r="2087" customFormat="false" ht="15.8" hidden="false" customHeight="false" outlineLevel="0" collapsed="false">
      <c r="A2087" s="18" t="s">
        <v>3368</v>
      </c>
      <c r="B2087" s="1"/>
      <c r="C2087" s="19"/>
      <c r="D2087" s="1"/>
      <c r="E2087" s="1"/>
      <c r="F2087" s="1"/>
      <c r="G2087" s="25"/>
      <c r="H2087" s="1"/>
      <c r="I2087" s="1"/>
      <c r="J2087" s="1"/>
      <c r="K2087" s="1"/>
      <c r="L2087" s="1"/>
      <c r="M2087" s="1"/>
      <c r="N2087" s="3"/>
      <c r="O2087" s="3"/>
      <c r="P2087" s="3"/>
      <c r="Q2087" s="3"/>
      <c r="R2087" s="3"/>
      <c r="S2087" s="3"/>
      <c r="T2087" s="3"/>
      <c r="U2087" s="28"/>
    </row>
    <row r="2088" customFormat="false" ht="14.15" hidden="false" customHeight="true" outlineLevel="0" collapsed="false">
      <c r="A2088" s="20" t="s">
        <v>3368</v>
      </c>
      <c r="B2088" s="20"/>
      <c r="C2088" s="21" t="s">
        <v>2980</v>
      </c>
      <c r="D2088" s="22" t="s">
        <v>27</v>
      </c>
      <c r="E2088" s="23" t="s">
        <v>178</v>
      </c>
      <c r="F2088" s="24" t="n">
        <v>844597</v>
      </c>
      <c r="G2088" s="25" t="n">
        <v>47.8723404255319</v>
      </c>
      <c r="H2088" s="22"/>
      <c r="I2088" s="22" t="str">
        <f aca="false">IF(H2088&gt;0,G2088*H2088,"")</f>
        <v/>
      </c>
      <c r="J2088" s="26" t="n">
        <v>2500</v>
      </c>
      <c r="K2088" s="22"/>
      <c r="L2088" s="27" t="s">
        <v>3369</v>
      </c>
      <c r="M2088" s="22" t="s">
        <v>2982</v>
      </c>
      <c r="N2088" s="3"/>
      <c r="O2088" s="3"/>
      <c r="P2088" s="3"/>
      <c r="Q2088" s="3"/>
      <c r="R2088" s="3"/>
      <c r="S2088" s="3"/>
      <c r="T2088" s="3"/>
      <c r="U2088" s="28"/>
    </row>
    <row r="2089" customFormat="false" ht="14.15" hidden="false" customHeight="true" outlineLevel="0" collapsed="false">
      <c r="A2089" s="20" t="s">
        <v>3368</v>
      </c>
      <c r="B2089" s="20"/>
      <c r="C2089" s="21" t="s">
        <v>3370</v>
      </c>
      <c r="D2089" s="22" t="s">
        <v>27</v>
      </c>
      <c r="E2089" s="23" t="s">
        <v>178</v>
      </c>
      <c r="F2089" s="24" t="n">
        <v>844599</v>
      </c>
      <c r="G2089" s="25" t="n">
        <v>47.8723404255319</v>
      </c>
      <c r="H2089" s="22"/>
      <c r="I2089" s="22" t="str">
        <f aca="false">IF(H2089&gt;0,G2089*H2089,"")</f>
        <v/>
      </c>
      <c r="J2089" s="26" t="n">
        <v>2500</v>
      </c>
      <c r="K2089" s="22"/>
      <c r="L2089" s="27" t="s">
        <v>3371</v>
      </c>
      <c r="M2089" s="22" t="s">
        <v>2982</v>
      </c>
      <c r="N2089" s="3"/>
      <c r="O2089" s="3"/>
      <c r="P2089" s="3"/>
      <c r="Q2089" s="3"/>
      <c r="R2089" s="3"/>
      <c r="S2089" s="3"/>
      <c r="T2089" s="3"/>
      <c r="U2089" s="28"/>
    </row>
    <row r="2090" customFormat="false" ht="14.15" hidden="false" customHeight="true" outlineLevel="0" collapsed="false">
      <c r="A2090" s="20" t="s">
        <v>3368</v>
      </c>
      <c r="B2090" s="20"/>
      <c r="C2090" s="21" t="s">
        <v>3372</v>
      </c>
      <c r="D2090" s="22" t="s">
        <v>27</v>
      </c>
      <c r="E2090" s="23" t="s">
        <v>178</v>
      </c>
      <c r="F2090" s="24" t="n">
        <v>844596</v>
      </c>
      <c r="G2090" s="25" t="n">
        <v>47.8723404255319</v>
      </c>
      <c r="H2090" s="22"/>
      <c r="I2090" s="22" t="str">
        <f aca="false">IF(H2090&gt;0,G2090*H2090,"")</f>
        <v/>
      </c>
      <c r="J2090" s="26" t="n">
        <v>2500</v>
      </c>
      <c r="K2090" s="22"/>
      <c r="L2090" s="27" t="s">
        <v>3373</v>
      </c>
      <c r="M2090" s="22" t="s">
        <v>2982</v>
      </c>
      <c r="N2090" s="3"/>
      <c r="O2090" s="3"/>
      <c r="P2090" s="3"/>
      <c r="Q2090" s="3"/>
      <c r="R2090" s="3"/>
      <c r="S2090" s="3"/>
      <c r="T2090" s="3"/>
      <c r="U2090" s="28"/>
    </row>
    <row r="2091" customFormat="false" ht="14.15" hidden="false" customHeight="true" outlineLevel="0" collapsed="false">
      <c r="A2091" s="20" t="s">
        <v>3368</v>
      </c>
      <c r="B2091" s="20"/>
      <c r="C2091" s="21" t="s">
        <v>3374</v>
      </c>
      <c r="D2091" s="22" t="s">
        <v>27</v>
      </c>
      <c r="E2091" s="23" t="s">
        <v>178</v>
      </c>
      <c r="F2091" s="24" t="n">
        <v>844598</v>
      </c>
      <c r="G2091" s="25" t="n">
        <v>47.8723404255319</v>
      </c>
      <c r="H2091" s="22"/>
      <c r="I2091" s="22" t="str">
        <f aca="false">IF(H2091&gt;0,G2091*H2091,"")</f>
        <v/>
      </c>
      <c r="J2091" s="26" t="n">
        <v>2500</v>
      </c>
      <c r="K2091" s="22"/>
      <c r="L2091" s="27" t="s">
        <v>3375</v>
      </c>
      <c r="M2091" s="22" t="s">
        <v>2982</v>
      </c>
      <c r="N2091" s="3"/>
      <c r="O2091" s="3"/>
      <c r="P2091" s="3"/>
      <c r="Q2091" s="3"/>
      <c r="R2091" s="3"/>
      <c r="S2091" s="3"/>
      <c r="T2091" s="3"/>
      <c r="U2091" s="28"/>
    </row>
    <row r="2092" customFormat="false" ht="15.8" hidden="false" customHeight="false" outlineLevel="0" collapsed="false">
      <c r="A2092" s="18" t="s">
        <v>3376</v>
      </c>
      <c r="B2092" s="1"/>
      <c r="C2092" s="19"/>
      <c r="D2092" s="1"/>
      <c r="E2092" s="1"/>
      <c r="F2092" s="1"/>
      <c r="G2092" s="25"/>
      <c r="H2092" s="1"/>
      <c r="I2092" s="1"/>
      <c r="J2092" s="1"/>
      <c r="K2092" s="1"/>
      <c r="L2092" s="1"/>
      <c r="M2092" s="1"/>
      <c r="N2092" s="3"/>
      <c r="O2092" s="3"/>
      <c r="P2092" s="3"/>
      <c r="Q2092" s="3"/>
      <c r="R2092" s="3"/>
      <c r="S2092" s="3"/>
      <c r="T2092" s="3"/>
      <c r="U2092" s="28"/>
    </row>
    <row r="2093" customFormat="false" ht="20.85" hidden="false" customHeight="true" outlineLevel="0" collapsed="false">
      <c r="A2093" s="20" t="s">
        <v>3376</v>
      </c>
      <c r="B2093" s="20"/>
      <c r="C2093" s="21" t="s">
        <v>3377</v>
      </c>
      <c r="D2093" s="22" t="s">
        <v>27</v>
      </c>
      <c r="E2093" s="23" t="s">
        <v>51</v>
      </c>
      <c r="F2093" s="24" t="n">
        <v>689233</v>
      </c>
      <c r="G2093" s="25" t="n">
        <v>90.4255319148936</v>
      </c>
      <c r="H2093" s="22"/>
      <c r="I2093" s="22" t="str">
        <f aca="false">IF(H2093&gt;0,G2093*H2093,"")</f>
        <v/>
      </c>
      <c r="J2093" s="26" t="n">
        <v>2500</v>
      </c>
      <c r="K2093" s="22"/>
      <c r="L2093" s="27" t="s">
        <v>3378</v>
      </c>
      <c r="M2093" s="22" t="s">
        <v>2935</v>
      </c>
      <c r="N2093" s="3"/>
      <c r="O2093" s="3"/>
      <c r="P2093" s="3"/>
      <c r="Q2093" s="3"/>
      <c r="R2093" s="3"/>
      <c r="S2093" s="3"/>
      <c r="T2093" s="3"/>
      <c r="U2093" s="28"/>
    </row>
    <row r="2094" customFormat="false" ht="20.85" hidden="false" customHeight="true" outlineLevel="0" collapsed="false">
      <c r="A2094" s="20" t="s">
        <v>3376</v>
      </c>
      <c r="B2094" s="20"/>
      <c r="C2094" s="21" t="s">
        <v>3379</v>
      </c>
      <c r="D2094" s="22" t="s">
        <v>27</v>
      </c>
      <c r="E2094" s="23" t="s">
        <v>51</v>
      </c>
      <c r="F2094" s="24" t="n">
        <v>738461</v>
      </c>
      <c r="G2094" s="25" t="n">
        <v>90.4255319148936</v>
      </c>
      <c r="H2094" s="22"/>
      <c r="I2094" s="22" t="str">
        <f aca="false">IF(H2094&gt;0,G2094*H2094,"")</f>
        <v/>
      </c>
      <c r="J2094" s="26" t="n">
        <v>2500</v>
      </c>
      <c r="K2094" s="22"/>
      <c r="L2094" s="27" t="s">
        <v>3380</v>
      </c>
      <c r="M2094" s="22" t="s">
        <v>2935</v>
      </c>
      <c r="N2094" s="3"/>
      <c r="O2094" s="3"/>
      <c r="P2094" s="3"/>
      <c r="Q2094" s="3"/>
      <c r="R2094" s="3"/>
      <c r="S2094" s="3"/>
      <c r="T2094" s="3"/>
      <c r="U2094" s="28"/>
    </row>
    <row r="2095" customFormat="false" ht="15.8" hidden="false" customHeight="false" outlineLevel="0" collapsed="false">
      <c r="A2095" s="18" t="s">
        <v>3381</v>
      </c>
      <c r="B2095" s="1"/>
      <c r="C2095" s="19"/>
      <c r="D2095" s="1"/>
      <c r="E2095" s="1"/>
      <c r="F2095" s="1"/>
      <c r="G2095" s="25"/>
      <c r="H2095" s="1"/>
      <c r="I2095" s="1"/>
      <c r="J2095" s="1"/>
      <c r="K2095" s="1"/>
      <c r="L2095" s="1"/>
      <c r="M2095" s="1"/>
      <c r="N2095" s="3"/>
      <c r="O2095" s="3"/>
      <c r="P2095" s="3"/>
      <c r="Q2095" s="3"/>
      <c r="R2095" s="3"/>
      <c r="S2095" s="3"/>
      <c r="T2095" s="3"/>
      <c r="U2095" s="28"/>
    </row>
    <row r="2096" customFormat="false" ht="20.85" hidden="false" customHeight="true" outlineLevel="0" collapsed="false">
      <c r="A2096" s="20" t="s">
        <v>3381</v>
      </c>
      <c r="B2096" s="20"/>
      <c r="C2096" s="21" t="s">
        <v>3382</v>
      </c>
      <c r="D2096" s="22" t="s">
        <v>27</v>
      </c>
      <c r="E2096" s="23" t="s">
        <v>178</v>
      </c>
      <c r="F2096" s="24" t="n">
        <v>797396</v>
      </c>
      <c r="G2096" s="25" t="n">
        <v>85.1063829787234</v>
      </c>
      <c r="H2096" s="22"/>
      <c r="I2096" s="22" t="str">
        <f aca="false">IF(H2096&gt;0,G2096*H2096,"")</f>
        <v/>
      </c>
      <c r="J2096" s="26" t="n">
        <v>2000</v>
      </c>
      <c r="K2096" s="22"/>
      <c r="L2096" s="27" t="s">
        <v>3383</v>
      </c>
      <c r="M2096" s="22" t="s">
        <v>2982</v>
      </c>
      <c r="N2096" s="3"/>
      <c r="O2096" s="3"/>
      <c r="P2096" s="3"/>
      <c r="Q2096" s="3"/>
      <c r="R2096" s="3"/>
      <c r="S2096" s="3"/>
      <c r="T2096" s="3"/>
      <c r="U2096" s="28"/>
    </row>
    <row r="2097" customFormat="false" ht="20.85" hidden="false" customHeight="true" outlineLevel="0" collapsed="false">
      <c r="A2097" s="20" t="s">
        <v>3381</v>
      </c>
      <c r="B2097" s="20"/>
      <c r="C2097" s="21" t="s">
        <v>3384</v>
      </c>
      <c r="D2097" s="22" t="s">
        <v>27</v>
      </c>
      <c r="E2097" s="23" t="s">
        <v>178</v>
      </c>
      <c r="F2097" s="24" t="n">
        <v>797280</v>
      </c>
      <c r="G2097" s="25" t="n">
        <v>85.1063829787234</v>
      </c>
      <c r="H2097" s="22"/>
      <c r="I2097" s="22" t="str">
        <f aca="false">IF(H2097&gt;0,G2097*H2097,"")</f>
        <v/>
      </c>
      <c r="J2097" s="26" t="n">
        <v>2000</v>
      </c>
      <c r="K2097" s="22"/>
      <c r="L2097" s="27" t="s">
        <v>3385</v>
      </c>
      <c r="M2097" s="22" t="s">
        <v>2982</v>
      </c>
      <c r="N2097" s="3"/>
      <c r="O2097" s="3"/>
      <c r="P2097" s="3"/>
      <c r="Q2097" s="3"/>
      <c r="R2097" s="3"/>
      <c r="S2097" s="3"/>
      <c r="T2097" s="3"/>
      <c r="U2097" s="28"/>
    </row>
    <row r="2098" customFormat="false" ht="15.8" hidden="false" customHeight="false" outlineLevel="0" collapsed="false">
      <c r="A2098" s="18" t="s">
        <v>3386</v>
      </c>
      <c r="B2098" s="1"/>
      <c r="C2098" s="19"/>
      <c r="D2098" s="1"/>
      <c r="E2098" s="1"/>
      <c r="F2098" s="1"/>
      <c r="G2098" s="25"/>
      <c r="H2098" s="1"/>
      <c r="I2098" s="1"/>
      <c r="J2098" s="1"/>
      <c r="K2098" s="1"/>
      <c r="L2098" s="1"/>
      <c r="M2098" s="1"/>
      <c r="N2098" s="3"/>
      <c r="O2098" s="3"/>
      <c r="P2098" s="3"/>
      <c r="Q2098" s="3"/>
      <c r="R2098" s="3"/>
      <c r="S2098" s="3"/>
      <c r="T2098" s="3"/>
      <c r="U2098" s="28"/>
    </row>
    <row r="2099" customFormat="false" ht="20.85" hidden="false" customHeight="true" outlineLevel="0" collapsed="false">
      <c r="A2099" s="20" t="s">
        <v>3386</v>
      </c>
      <c r="B2099" s="20"/>
      <c r="C2099" s="21" t="s">
        <v>2122</v>
      </c>
      <c r="D2099" s="22" t="s">
        <v>27</v>
      </c>
      <c r="E2099" s="23" t="s">
        <v>178</v>
      </c>
      <c r="F2099" s="24" t="n">
        <v>832212</v>
      </c>
      <c r="G2099" s="25" t="n">
        <v>46.8085106382979</v>
      </c>
      <c r="H2099" s="22"/>
      <c r="I2099" s="22" t="str">
        <f aca="false">IF(H2099&gt;0,G2099*H2099,"")</f>
        <v/>
      </c>
      <c r="J2099" s="26" t="n">
        <v>2000</v>
      </c>
      <c r="K2099" s="22"/>
      <c r="L2099" s="27" t="s">
        <v>3387</v>
      </c>
      <c r="M2099" s="22" t="s">
        <v>2982</v>
      </c>
      <c r="N2099" s="3"/>
      <c r="O2099" s="3"/>
      <c r="P2099" s="3"/>
      <c r="Q2099" s="3"/>
      <c r="R2099" s="3"/>
      <c r="S2099" s="3"/>
      <c r="T2099" s="3"/>
      <c r="U2099" s="28"/>
    </row>
    <row r="2100" customFormat="false" ht="15.8" hidden="false" customHeight="false" outlineLevel="0" collapsed="false">
      <c r="A2100" s="18" t="s">
        <v>3388</v>
      </c>
      <c r="B2100" s="1"/>
      <c r="C2100" s="19"/>
      <c r="D2100" s="1"/>
      <c r="E2100" s="1"/>
      <c r="F2100" s="1"/>
      <c r="G2100" s="25"/>
      <c r="H2100" s="1"/>
      <c r="I2100" s="1"/>
      <c r="J2100" s="1"/>
      <c r="K2100" s="1"/>
      <c r="L2100" s="1"/>
      <c r="M2100" s="1"/>
      <c r="N2100" s="3"/>
      <c r="O2100" s="3"/>
      <c r="P2100" s="3"/>
      <c r="Q2100" s="3"/>
      <c r="R2100" s="3"/>
      <c r="S2100" s="3"/>
      <c r="T2100" s="3"/>
      <c r="U2100" s="28"/>
    </row>
    <row r="2101" customFormat="false" ht="20.85" hidden="false" customHeight="true" outlineLevel="0" collapsed="false">
      <c r="A2101" s="20" t="s">
        <v>3388</v>
      </c>
      <c r="B2101" s="20"/>
      <c r="C2101" s="21" t="s">
        <v>3389</v>
      </c>
      <c r="D2101" s="22" t="s">
        <v>27</v>
      </c>
      <c r="E2101" s="23" t="s">
        <v>38</v>
      </c>
      <c r="F2101" s="24" t="n">
        <v>838923</v>
      </c>
      <c r="G2101" s="25" t="n">
        <v>50</v>
      </c>
      <c r="H2101" s="22"/>
      <c r="I2101" s="22" t="str">
        <f aca="false">IF(H2101&gt;0,G2101*H2101,"")</f>
        <v/>
      </c>
      <c r="J2101" s="26" t="n">
        <v>2000</v>
      </c>
      <c r="K2101" s="22"/>
      <c r="L2101" s="27" t="s">
        <v>3390</v>
      </c>
      <c r="M2101" s="22" t="s">
        <v>2982</v>
      </c>
      <c r="N2101" s="3"/>
      <c r="O2101" s="3"/>
      <c r="P2101" s="3"/>
      <c r="Q2101" s="3"/>
      <c r="R2101" s="3"/>
      <c r="S2101" s="3"/>
      <c r="T2101" s="3"/>
      <c r="U2101" s="28"/>
    </row>
    <row r="2102" customFormat="false" ht="20.85" hidden="false" customHeight="true" outlineLevel="0" collapsed="false">
      <c r="A2102" s="20" t="s">
        <v>3388</v>
      </c>
      <c r="B2102" s="20"/>
      <c r="C2102" s="21" t="s">
        <v>3372</v>
      </c>
      <c r="D2102" s="22" t="s">
        <v>27</v>
      </c>
      <c r="E2102" s="23" t="s">
        <v>38</v>
      </c>
      <c r="F2102" s="24" t="n">
        <v>797276</v>
      </c>
      <c r="G2102" s="25" t="n">
        <v>50</v>
      </c>
      <c r="H2102" s="22"/>
      <c r="I2102" s="22" t="str">
        <f aca="false">IF(H2102&gt;0,G2102*H2102,"")</f>
        <v/>
      </c>
      <c r="J2102" s="26" t="n">
        <v>2000</v>
      </c>
      <c r="K2102" s="22"/>
      <c r="L2102" s="27" t="s">
        <v>3391</v>
      </c>
      <c r="M2102" s="22" t="s">
        <v>2982</v>
      </c>
      <c r="N2102" s="3"/>
      <c r="O2102" s="3"/>
      <c r="P2102" s="3"/>
      <c r="Q2102" s="3"/>
      <c r="R2102" s="3"/>
      <c r="S2102" s="3"/>
      <c r="T2102" s="3"/>
      <c r="U2102" s="28"/>
    </row>
    <row r="2103" customFormat="false" ht="20.85" hidden="false" customHeight="true" outlineLevel="0" collapsed="false">
      <c r="A2103" s="20" t="s">
        <v>3388</v>
      </c>
      <c r="B2103" s="20"/>
      <c r="C2103" s="21" t="s">
        <v>3392</v>
      </c>
      <c r="D2103" s="22" t="s">
        <v>27</v>
      </c>
      <c r="E2103" s="23" t="s">
        <v>38</v>
      </c>
      <c r="F2103" s="24" t="n">
        <v>838925</v>
      </c>
      <c r="G2103" s="25" t="n">
        <v>50</v>
      </c>
      <c r="H2103" s="22"/>
      <c r="I2103" s="22" t="str">
        <f aca="false">IF(H2103&gt;0,G2103*H2103,"")</f>
        <v/>
      </c>
      <c r="J2103" s="26" t="n">
        <v>2000</v>
      </c>
      <c r="K2103" s="22"/>
      <c r="L2103" s="27" t="s">
        <v>3393</v>
      </c>
      <c r="M2103" s="22" t="s">
        <v>2982</v>
      </c>
      <c r="N2103" s="3"/>
      <c r="O2103" s="3"/>
      <c r="P2103" s="3"/>
      <c r="Q2103" s="3"/>
      <c r="R2103" s="3"/>
      <c r="S2103" s="3"/>
      <c r="T2103" s="3"/>
      <c r="U2103" s="28"/>
    </row>
    <row r="2104" customFormat="false" ht="15.8" hidden="false" customHeight="false" outlineLevel="0" collapsed="false">
      <c r="A2104" s="18" t="s">
        <v>3394</v>
      </c>
      <c r="B2104" s="1"/>
      <c r="C2104" s="19"/>
      <c r="D2104" s="1"/>
      <c r="E2104" s="1"/>
      <c r="F2104" s="1"/>
      <c r="G2104" s="25"/>
      <c r="H2104" s="1"/>
      <c r="I2104" s="1"/>
      <c r="J2104" s="1"/>
      <c r="K2104" s="1"/>
      <c r="L2104" s="1"/>
      <c r="M2104" s="1"/>
      <c r="N2104" s="3"/>
      <c r="O2104" s="3"/>
      <c r="P2104" s="3"/>
      <c r="Q2104" s="3"/>
      <c r="R2104" s="3"/>
      <c r="S2104" s="3"/>
      <c r="T2104" s="3"/>
      <c r="U2104" s="28"/>
    </row>
    <row r="2105" customFormat="false" ht="29.85" hidden="false" customHeight="true" outlineLevel="0" collapsed="false">
      <c r="A2105" s="20" t="s">
        <v>3394</v>
      </c>
      <c r="B2105" s="20"/>
      <c r="C2105" s="21" t="s">
        <v>3395</v>
      </c>
      <c r="D2105" s="22" t="s">
        <v>27</v>
      </c>
      <c r="E2105" s="23" t="s">
        <v>3396</v>
      </c>
      <c r="F2105" s="24" t="n">
        <v>160355</v>
      </c>
      <c r="G2105" s="25" t="n">
        <v>29.7872340425532</v>
      </c>
      <c r="H2105" s="22"/>
      <c r="I2105" s="22" t="str">
        <f aca="false">IF(H2105&gt;0,G2105*H2105,"")</f>
        <v/>
      </c>
      <c r="J2105" s="26" t="n">
        <v>1600</v>
      </c>
      <c r="K2105" s="22"/>
      <c r="L2105" s="27" t="s">
        <v>3397</v>
      </c>
      <c r="M2105" s="22" t="s">
        <v>2935</v>
      </c>
      <c r="N2105" s="3"/>
      <c r="O2105" s="3"/>
      <c r="P2105" s="3"/>
      <c r="Q2105" s="3"/>
      <c r="R2105" s="3"/>
      <c r="S2105" s="3"/>
      <c r="T2105" s="3"/>
      <c r="U2105" s="28"/>
    </row>
    <row r="2106" customFormat="false" ht="29.85" hidden="false" customHeight="true" outlineLevel="0" collapsed="false">
      <c r="A2106" s="20" t="s">
        <v>3394</v>
      </c>
      <c r="B2106" s="20"/>
      <c r="C2106" s="21" t="s">
        <v>3398</v>
      </c>
      <c r="D2106" s="22" t="s">
        <v>27</v>
      </c>
      <c r="E2106" s="23" t="s">
        <v>3396</v>
      </c>
      <c r="F2106" s="24" t="n">
        <v>719103</v>
      </c>
      <c r="G2106" s="25" t="n">
        <v>28.7234042553191</v>
      </c>
      <c r="H2106" s="22"/>
      <c r="I2106" s="22" t="str">
        <f aca="false">IF(H2106&gt;0,G2106*H2106,"")</f>
        <v/>
      </c>
      <c r="J2106" s="26" t="n">
        <v>1600</v>
      </c>
      <c r="K2106" s="22"/>
      <c r="L2106" s="27" t="s">
        <v>3399</v>
      </c>
      <c r="M2106" s="22" t="s">
        <v>2935</v>
      </c>
      <c r="N2106" s="3"/>
      <c r="O2106" s="3"/>
      <c r="P2106" s="3"/>
      <c r="Q2106" s="3"/>
      <c r="R2106" s="3"/>
      <c r="S2106" s="3"/>
      <c r="T2106" s="3"/>
      <c r="U2106" s="28"/>
    </row>
    <row r="2107" customFormat="false" ht="29.85" hidden="false" customHeight="true" outlineLevel="0" collapsed="false">
      <c r="A2107" s="20" t="s">
        <v>3394</v>
      </c>
      <c r="B2107" s="20"/>
      <c r="C2107" s="21" t="s">
        <v>3400</v>
      </c>
      <c r="D2107" s="22" t="s">
        <v>27</v>
      </c>
      <c r="E2107" s="23" t="s">
        <v>3396</v>
      </c>
      <c r="F2107" s="24" t="n">
        <v>701204</v>
      </c>
      <c r="G2107" s="25" t="n">
        <v>28.7234042553191</v>
      </c>
      <c r="H2107" s="22"/>
      <c r="I2107" s="22" t="str">
        <f aca="false">IF(H2107&gt;0,G2107*H2107,"")</f>
        <v/>
      </c>
      <c r="J2107" s="26" t="n">
        <v>1600</v>
      </c>
      <c r="K2107" s="22"/>
      <c r="L2107" s="27" t="s">
        <v>3401</v>
      </c>
      <c r="M2107" s="22" t="s">
        <v>2935</v>
      </c>
      <c r="N2107" s="3"/>
      <c r="O2107" s="3"/>
      <c r="P2107" s="3"/>
      <c r="Q2107" s="3"/>
      <c r="R2107" s="3"/>
      <c r="S2107" s="3"/>
      <c r="T2107" s="3"/>
      <c r="U2107" s="28"/>
    </row>
    <row r="2108" customFormat="false" ht="29.85" hidden="false" customHeight="true" outlineLevel="0" collapsed="false">
      <c r="A2108" s="20" t="s">
        <v>3394</v>
      </c>
      <c r="B2108" s="20"/>
      <c r="C2108" s="21" t="s">
        <v>3402</v>
      </c>
      <c r="D2108" s="22" t="s">
        <v>27</v>
      </c>
      <c r="E2108" s="23" t="s">
        <v>3396</v>
      </c>
      <c r="F2108" s="24" t="n">
        <v>701205</v>
      </c>
      <c r="G2108" s="25" t="n">
        <v>28.7234042553191</v>
      </c>
      <c r="H2108" s="22"/>
      <c r="I2108" s="22" t="str">
        <f aca="false">IF(H2108&gt;0,G2108*H2108,"")</f>
        <v/>
      </c>
      <c r="J2108" s="26" t="n">
        <v>1600</v>
      </c>
      <c r="K2108" s="22"/>
      <c r="L2108" s="27" t="s">
        <v>3403</v>
      </c>
      <c r="M2108" s="22" t="s">
        <v>2935</v>
      </c>
      <c r="N2108" s="3"/>
      <c r="O2108" s="3"/>
      <c r="P2108" s="3"/>
      <c r="Q2108" s="3"/>
      <c r="R2108" s="3"/>
      <c r="S2108" s="3"/>
      <c r="T2108" s="3"/>
      <c r="U2108" s="28"/>
    </row>
    <row r="2109" customFormat="false" ht="29.85" hidden="false" customHeight="true" outlineLevel="0" collapsed="false">
      <c r="A2109" s="20" t="s">
        <v>3394</v>
      </c>
      <c r="B2109" s="20"/>
      <c r="C2109" s="21" t="s">
        <v>3404</v>
      </c>
      <c r="D2109" s="22" t="s">
        <v>27</v>
      </c>
      <c r="E2109" s="23" t="s">
        <v>3396</v>
      </c>
      <c r="F2109" s="24" t="n">
        <v>693230</v>
      </c>
      <c r="G2109" s="25" t="n">
        <v>28.7234042553191</v>
      </c>
      <c r="H2109" s="22"/>
      <c r="I2109" s="22" t="str">
        <f aca="false">IF(H2109&gt;0,G2109*H2109,"")</f>
        <v/>
      </c>
      <c r="J2109" s="26" t="n">
        <v>1600</v>
      </c>
      <c r="K2109" s="22"/>
      <c r="L2109" s="27" t="s">
        <v>3405</v>
      </c>
      <c r="M2109" s="22" t="s">
        <v>2935</v>
      </c>
      <c r="N2109" s="3"/>
      <c r="O2109" s="3"/>
      <c r="P2109" s="3"/>
      <c r="Q2109" s="3"/>
      <c r="R2109" s="3"/>
      <c r="S2109" s="3"/>
      <c r="T2109" s="3"/>
      <c r="U2109" s="28"/>
    </row>
    <row r="2110" customFormat="false" ht="29.85" hidden="false" customHeight="true" outlineLevel="0" collapsed="false">
      <c r="A2110" s="20" t="s">
        <v>3394</v>
      </c>
      <c r="B2110" s="20"/>
      <c r="C2110" s="21" t="s">
        <v>3406</v>
      </c>
      <c r="D2110" s="22" t="s">
        <v>27</v>
      </c>
      <c r="E2110" s="23" t="s">
        <v>3396</v>
      </c>
      <c r="F2110" s="24" t="n">
        <v>691620</v>
      </c>
      <c r="G2110" s="25" t="n">
        <v>28.7234042553191</v>
      </c>
      <c r="H2110" s="22"/>
      <c r="I2110" s="22" t="str">
        <f aca="false">IF(H2110&gt;0,G2110*H2110,"")</f>
        <v/>
      </c>
      <c r="J2110" s="26" t="n">
        <v>1600</v>
      </c>
      <c r="K2110" s="22"/>
      <c r="L2110" s="27" t="s">
        <v>3407</v>
      </c>
      <c r="M2110" s="22" t="s">
        <v>2935</v>
      </c>
      <c r="N2110" s="3"/>
      <c r="O2110" s="3"/>
      <c r="P2110" s="3"/>
      <c r="Q2110" s="3"/>
      <c r="R2110" s="3"/>
      <c r="S2110" s="3"/>
      <c r="T2110" s="3"/>
      <c r="U2110" s="28"/>
    </row>
    <row r="2111" customFormat="false" ht="29.85" hidden="false" customHeight="true" outlineLevel="0" collapsed="false">
      <c r="A2111" s="20" t="s">
        <v>3394</v>
      </c>
      <c r="B2111" s="20"/>
      <c r="C2111" s="21" t="s">
        <v>3389</v>
      </c>
      <c r="D2111" s="22" t="s">
        <v>27</v>
      </c>
      <c r="E2111" s="23" t="s">
        <v>3396</v>
      </c>
      <c r="F2111" s="24" t="n">
        <v>689230</v>
      </c>
      <c r="G2111" s="25" t="n">
        <v>20</v>
      </c>
      <c r="H2111" s="22"/>
      <c r="I2111" s="22" t="str">
        <f aca="false">IF(H2111&gt;0,G2111*H2111,"")</f>
        <v/>
      </c>
      <c r="J2111" s="26" t="n">
        <v>1600</v>
      </c>
      <c r="K2111" s="22"/>
      <c r="L2111" s="27" t="s">
        <v>3408</v>
      </c>
      <c r="M2111" s="22" t="s">
        <v>2935</v>
      </c>
      <c r="N2111" s="3"/>
      <c r="O2111" s="3"/>
      <c r="P2111" s="3"/>
      <c r="Q2111" s="3"/>
      <c r="R2111" s="3"/>
      <c r="S2111" s="3"/>
      <c r="T2111" s="3"/>
      <c r="U2111" s="28"/>
    </row>
    <row r="2112" customFormat="false" ht="29.85" hidden="false" customHeight="true" outlineLevel="0" collapsed="false">
      <c r="A2112" s="20" t="s">
        <v>3394</v>
      </c>
      <c r="B2112" s="20"/>
      <c r="C2112" s="21" t="s">
        <v>3409</v>
      </c>
      <c r="D2112" s="22" t="s">
        <v>27</v>
      </c>
      <c r="E2112" s="23" t="s">
        <v>3396</v>
      </c>
      <c r="F2112" s="24" t="n">
        <v>160370</v>
      </c>
      <c r="G2112" s="25" t="n">
        <v>19.6808510638298</v>
      </c>
      <c r="H2112" s="22"/>
      <c r="I2112" s="22" t="str">
        <f aca="false">IF(H2112&gt;0,G2112*H2112,"")</f>
        <v/>
      </c>
      <c r="J2112" s="26" t="n">
        <v>1600</v>
      </c>
      <c r="K2112" s="22"/>
      <c r="L2112" s="27" t="s">
        <v>3410</v>
      </c>
      <c r="M2112" s="22" t="s">
        <v>2935</v>
      </c>
      <c r="N2112" s="3"/>
      <c r="O2112" s="3"/>
      <c r="P2112" s="3"/>
      <c r="Q2112" s="3"/>
      <c r="R2112" s="3"/>
      <c r="S2112" s="3"/>
      <c r="T2112" s="3"/>
      <c r="U2112" s="28"/>
    </row>
    <row r="2113" customFormat="false" ht="29.85" hidden="false" customHeight="true" outlineLevel="0" collapsed="false">
      <c r="A2113" s="20" t="s">
        <v>3394</v>
      </c>
      <c r="B2113" s="20"/>
      <c r="C2113" s="21" t="s">
        <v>3411</v>
      </c>
      <c r="D2113" s="22" t="s">
        <v>27</v>
      </c>
      <c r="E2113" s="23" t="s">
        <v>3396</v>
      </c>
      <c r="F2113" s="24" t="n">
        <v>160373</v>
      </c>
      <c r="G2113" s="25" t="n">
        <v>19.6808510638298</v>
      </c>
      <c r="H2113" s="22"/>
      <c r="I2113" s="22" t="str">
        <f aca="false">IF(H2113&gt;0,G2113*H2113,"")</f>
        <v/>
      </c>
      <c r="J2113" s="26" t="n">
        <v>1600</v>
      </c>
      <c r="K2113" s="22"/>
      <c r="L2113" s="27" t="s">
        <v>3412</v>
      </c>
      <c r="M2113" s="22" t="s">
        <v>2935</v>
      </c>
      <c r="N2113" s="3"/>
      <c r="O2113" s="3"/>
      <c r="P2113" s="3"/>
      <c r="Q2113" s="3"/>
      <c r="R2113" s="3"/>
      <c r="S2113" s="3"/>
      <c r="T2113" s="3"/>
      <c r="U2113" s="28"/>
    </row>
    <row r="2114" customFormat="false" ht="29.85" hidden="false" customHeight="true" outlineLevel="0" collapsed="false">
      <c r="A2114" s="20" t="s">
        <v>3394</v>
      </c>
      <c r="B2114" s="20"/>
      <c r="C2114" s="21" t="s">
        <v>3413</v>
      </c>
      <c r="D2114" s="22" t="s">
        <v>27</v>
      </c>
      <c r="E2114" s="23" t="s">
        <v>3396</v>
      </c>
      <c r="F2114" s="24" t="n">
        <v>160378</v>
      </c>
      <c r="G2114" s="25" t="n">
        <v>19.6808510638298</v>
      </c>
      <c r="H2114" s="22"/>
      <c r="I2114" s="22" t="str">
        <f aca="false">IF(H2114&gt;0,G2114*H2114,"")</f>
        <v/>
      </c>
      <c r="J2114" s="26" t="n">
        <v>1600</v>
      </c>
      <c r="K2114" s="22"/>
      <c r="L2114" s="27" t="s">
        <v>3414</v>
      </c>
      <c r="M2114" s="22" t="s">
        <v>2935</v>
      </c>
      <c r="N2114" s="3"/>
      <c r="O2114" s="3"/>
      <c r="P2114" s="3"/>
      <c r="Q2114" s="3"/>
      <c r="R2114" s="3"/>
      <c r="S2114" s="3"/>
      <c r="T2114" s="3"/>
      <c r="U2114" s="28"/>
    </row>
    <row r="2115" customFormat="false" ht="29.85" hidden="false" customHeight="true" outlineLevel="0" collapsed="false">
      <c r="A2115" s="20" t="s">
        <v>3394</v>
      </c>
      <c r="B2115" s="20"/>
      <c r="C2115" s="21" t="s">
        <v>3415</v>
      </c>
      <c r="D2115" s="22" t="s">
        <v>27</v>
      </c>
      <c r="E2115" s="23" t="s">
        <v>3396</v>
      </c>
      <c r="F2115" s="24" t="n">
        <v>160387</v>
      </c>
      <c r="G2115" s="25" t="n">
        <v>19.6808510638298</v>
      </c>
      <c r="H2115" s="22"/>
      <c r="I2115" s="22" t="str">
        <f aca="false">IF(H2115&gt;0,G2115*H2115,"")</f>
        <v/>
      </c>
      <c r="J2115" s="26" t="n">
        <v>1600</v>
      </c>
      <c r="K2115" s="22"/>
      <c r="L2115" s="27" t="s">
        <v>3416</v>
      </c>
      <c r="M2115" s="22" t="s">
        <v>2935</v>
      </c>
      <c r="N2115" s="3"/>
      <c r="O2115" s="3"/>
      <c r="P2115" s="3"/>
      <c r="Q2115" s="3"/>
      <c r="R2115" s="3"/>
      <c r="S2115" s="3"/>
      <c r="T2115" s="3"/>
      <c r="U2115" s="28"/>
    </row>
    <row r="2116" customFormat="false" ht="29.85" hidden="false" customHeight="true" outlineLevel="0" collapsed="false">
      <c r="A2116" s="20" t="s">
        <v>3394</v>
      </c>
      <c r="B2116" s="20"/>
      <c r="C2116" s="21" t="s">
        <v>3417</v>
      </c>
      <c r="D2116" s="22" t="s">
        <v>27</v>
      </c>
      <c r="E2116" s="23" t="s">
        <v>3396</v>
      </c>
      <c r="F2116" s="24" t="n">
        <v>160390</v>
      </c>
      <c r="G2116" s="25" t="n">
        <v>19.6808510638298</v>
      </c>
      <c r="H2116" s="22"/>
      <c r="I2116" s="22" t="str">
        <f aca="false">IF(H2116&gt;0,G2116*H2116,"")</f>
        <v/>
      </c>
      <c r="J2116" s="26" t="n">
        <v>1600</v>
      </c>
      <c r="K2116" s="22"/>
      <c r="L2116" s="27" t="s">
        <v>3418</v>
      </c>
      <c r="M2116" s="22" t="s">
        <v>2935</v>
      </c>
      <c r="N2116" s="3"/>
      <c r="O2116" s="3"/>
      <c r="P2116" s="3"/>
      <c r="Q2116" s="3"/>
      <c r="R2116" s="3"/>
      <c r="S2116" s="3"/>
      <c r="T2116" s="3"/>
      <c r="U2116" s="28"/>
    </row>
    <row r="2117" customFormat="false" ht="29.85" hidden="false" customHeight="true" outlineLevel="0" collapsed="false">
      <c r="A2117" s="20" t="s">
        <v>3394</v>
      </c>
      <c r="B2117" s="20"/>
      <c r="C2117" s="21" t="s">
        <v>3419</v>
      </c>
      <c r="D2117" s="22" t="s">
        <v>27</v>
      </c>
      <c r="E2117" s="23" t="s">
        <v>448</v>
      </c>
      <c r="F2117" s="24" t="n">
        <v>160406</v>
      </c>
      <c r="G2117" s="25" t="n">
        <v>20</v>
      </c>
      <c r="H2117" s="22"/>
      <c r="I2117" s="22" t="str">
        <f aca="false">IF(H2117&gt;0,G2117*H2117,"")</f>
        <v/>
      </c>
      <c r="J2117" s="26" t="n">
        <v>1600</v>
      </c>
      <c r="K2117" s="22"/>
      <c r="L2117" s="27" t="s">
        <v>3420</v>
      </c>
      <c r="M2117" s="22" t="s">
        <v>2935</v>
      </c>
      <c r="N2117" s="3"/>
      <c r="O2117" s="3"/>
      <c r="P2117" s="3"/>
      <c r="Q2117" s="3"/>
      <c r="R2117" s="3"/>
      <c r="S2117" s="3"/>
      <c r="T2117" s="3"/>
      <c r="U2117" s="28"/>
    </row>
    <row r="2118" customFormat="false" ht="29.85" hidden="false" customHeight="true" outlineLevel="0" collapsed="false">
      <c r="A2118" s="20" t="s">
        <v>3394</v>
      </c>
      <c r="B2118" s="20"/>
      <c r="C2118" s="21" t="s">
        <v>3421</v>
      </c>
      <c r="D2118" s="22" t="s">
        <v>27</v>
      </c>
      <c r="E2118" s="23" t="s">
        <v>3396</v>
      </c>
      <c r="F2118" s="24" t="n">
        <v>670433</v>
      </c>
      <c r="G2118" s="25" t="n">
        <v>19.6808510638298</v>
      </c>
      <c r="H2118" s="22"/>
      <c r="I2118" s="22" t="str">
        <f aca="false">IF(H2118&gt;0,G2118*H2118,"")</f>
        <v/>
      </c>
      <c r="J2118" s="26" t="n">
        <v>1600</v>
      </c>
      <c r="K2118" s="22"/>
      <c r="L2118" s="27" t="s">
        <v>3422</v>
      </c>
      <c r="M2118" s="22" t="s">
        <v>2935</v>
      </c>
      <c r="N2118" s="3"/>
      <c r="O2118" s="3"/>
      <c r="P2118" s="3"/>
      <c r="Q2118" s="3"/>
      <c r="R2118" s="3"/>
      <c r="S2118" s="3"/>
      <c r="T2118" s="3"/>
      <c r="U2118" s="28"/>
    </row>
    <row r="2119" customFormat="false" ht="29.85" hidden="false" customHeight="true" outlineLevel="0" collapsed="false">
      <c r="A2119" s="20" t="s">
        <v>3394</v>
      </c>
      <c r="B2119" s="20"/>
      <c r="C2119" s="21" t="s">
        <v>3423</v>
      </c>
      <c r="D2119" s="22" t="s">
        <v>27</v>
      </c>
      <c r="E2119" s="23" t="s">
        <v>3396</v>
      </c>
      <c r="F2119" s="24" t="n">
        <v>670432</v>
      </c>
      <c r="G2119" s="25" t="n">
        <v>19.6808510638298</v>
      </c>
      <c r="H2119" s="22"/>
      <c r="I2119" s="22" t="str">
        <f aca="false">IF(H2119&gt;0,G2119*H2119,"")</f>
        <v/>
      </c>
      <c r="J2119" s="26" t="n">
        <v>1600</v>
      </c>
      <c r="K2119" s="22"/>
      <c r="L2119" s="27" t="s">
        <v>3424</v>
      </c>
      <c r="M2119" s="22" t="s">
        <v>2935</v>
      </c>
      <c r="N2119" s="3"/>
      <c r="O2119" s="3"/>
      <c r="P2119" s="3"/>
      <c r="Q2119" s="3"/>
      <c r="R2119" s="3"/>
      <c r="S2119" s="3"/>
      <c r="T2119" s="3"/>
      <c r="U2119" s="28"/>
    </row>
    <row r="2120" customFormat="false" ht="29.85" hidden="false" customHeight="true" outlineLevel="0" collapsed="false">
      <c r="A2120" s="20" t="s">
        <v>3394</v>
      </c>
      <c r="B2120" s="20"/>
      <c r="C2120" s="21" t="s">
        <v>3425</v>
      </c>
      <c r="D2120" s="22" t="s">
        <v>27</v>
      </c>
      <c r="E2120" s="23" t="s">
        <v>3396</v>
      </c>
      <c r="F2120" s="24" t="n">
        <v>160415</v>
      </c>
      <c r="G2120" s="25" t="n">
        <v>19.6808510638298</v>
      </c>
      <c r="H2120" s="22"/>
      <c r="I2120" s="22" t="str">
        <f aca="false">IF(H2120&gt;0,G2120*H2120,"")</f>
        <v/>
      </c>
      <c r="J2120" s="26" t="n">
        <v>1600</v>
      </c>
      <c r="K2120" s="22"/>
      <c r="L2120" s="27" t="s">
        <v>3426</v>
      </c>
      <c r="M2120" s="22" t="s">
        <v>2935</v>
      </c>
      <c r="N2120" s="3"/>
      <c r="O2120" s="3"/>
      <c r="P2120" s="3"/>
      <c r="Q2120" s="3"/>
      <c r="R2120" s="3"/>
      <c r="S2120" s="3"/>
      <c r="T2120" s="3"/>
      <c r="U2120" s="28"/>
    </row>
    <row r="2121" customFormat="false" ht="29.85" hidden="false" customHeight="true" outlineLevel="0" collapsed="false">
      <c r="A2121" s="20" t="s">
        <v>3394</v>
      </c>
      <c r="B2121" s="20"/>
      <c r="C2121" s="21" t="s">
        <v>3427</v>
      </c>
      <c r="D2121" s="22" t="s">
        <v>27</v>
      </c>
      <c r="E2121" s="23" t="s">
        <v>3396</v>
      </c>
      <c r="F2121" s="24" t="n">
        <v>672984</v>
      </c>
      <c r="G2121" s="25" t="n">
        <v>19.6808510638298</v>
      </c>
      <c r="H2121" s="22"/>
      <c r="I2121" s="22" t="str">
        <f aca="false">IF(H2121&gt;0,G2121*H2121,"")</f>
        <v/>
      </c>
      <c r="J2121" s="26" t="n">
        <v>1600</v>
      </c>
      <c r="K2121" s="22"/>
      <c r="L2121" s="27" t="s">
        <v>3428</v>
      </c>
      <c r="M2121" s="22" t="s">
        <v>2935</v>
      </c>
      <c r="N2121" s="3"/>
      <c r="O2121" s="3"/>
      <c r="P2121" s="3"/>
      <c r="Q2121" s="3"/>
      <c r="R2121" s="3"/>
      <c r="S2121" s="3"/>
      <c r="T2121" s="3"/>
      <c r="U2121" s="28"/>
    </row>
    <row r="2122" customFormat="false" ht="29.85" hidden="false" customHeight="true" outlineLevel="0" collapsed="false">
      <c r="A2122" s="20" t="s">
        <v>3394</v>
      </c>
      <c r="B2122" s="20"/>
      <c r="C2122" s="21" t="s">
        <v>3429</v>
      </c>
      <c r="D2122" s="22" t="s">
        <v>27</v>
      </c>
      <c r="E2122" s="23" t="s">
        <v>668</v>
      </c>
      <c r="F2122" s="24" t="n">
        <v>160420</v>
      </c>
      <c r="G2122" s="25" t="n">
        <v>20</v>
      </c>
      <c r="H2122" s="22"/>
      <c r="I2122" s="22" t="str">
        <f aca="false">IF(H2122&gt;0,G2122*H2122,"")</f>
        <v/>
      </c>
      <c r="J2122" s="26" t="n">
        <v>1600</v>
      </c>
      <c r="K2122" s="22"/>
      <c r="L2122" s="27" t="s">
        <v>3430</v>
      </c>
      <c r="M2122" s="22" t="s">
        <v>2935</v>
      </c>
      <c r="N2122" s="3"/>
      <c r="O2122" s="3"/>
      <c r="P2122" s="3"/>
      <c r="Q2122" s="3"/>
      <c r="R2122" s="3"/>
      <c r="S2122" s="3"/>
      <c r="T2122" s="3"/>
      <c r="U2122" s="28"/>
    </row>
    <row r="2123" customFormat="false" ht="29.85" hidden="false" customHeight="true" outlineLevel="0" collapsed="false">
      <c r="A2123" s="20" t="s">
        <v>3394</v>
      </c>
      <c r="B2123" s="20"/>
      <c r="C2123" s="21" t="s">
        <v>3431</v>
      </c>
      <c r="D2123" s="22" t="s">
        <v>27</v>
      </c>
      <c r="E2123" s="23" t="s">
        <v>3396</v>
      </c>
      <c r="F2123" s="24" t="n">
        <v>160423</v>
      </c>
      <c r="G2123" s="25" t="n">
        <v>20</v>
      </c>
      <c r="H2123" s="22"/>
      <c r="I2123" s="22" t="str">
        <f aca="false">IF(H2123&gt;0,G2123*H2123,"")</f>
        <v/>
      </c>
      <c r="J2123" s="26" t="n">
        <v>1600</v>
      </c>
      <c r="K2123" s="22"/>
      <c r="L2123" s="27" t="s">
        <v>3432</v>
      </c>
      <c r="M2123" s="22" t="s">
        <v>2935</v>
      </c>
      <c r="N2123" s="3"/>
      <c r="O2123" s="3"/>
      <c r="P2123" s="3"/>
      <c r="Q2123" s="3"/>
      <c r="R2123" s="3"/>
      <c r="S2123" s="3"/>
      <c r="T2123" s="3"/>
      <c r="U2123" s="28"/>
    </row>
    <row r="2124" customFormat="false" ht="29.85" hidden="false" customHeight="true" outlineLevel="0" collapsed="false">
      <c r="A2124" s="20" t="s">
        <v>3394</v>
      </c>
      <c r="B2124" s="20"/>
      <c r="C2124" s="21" t="s">
        <v>2956</v>
      </c>
      <c r="D2124" s="22" t="s">
        <v>27</v>
      </c>
      <c r="E2124" s="23" t="s">
        <v>668</v>
      </c>
      <c r="F2124" s="24" t="n">
        <v>160426</v>
      </c>
      <c r="G2124" s="25" t="n">
        <v>18.6170212765957</v>
      </c>
      <c r="H2124" s="22"/>
      <c r="I2124" s="22" t="str">
        <f aca="false">IF(H2124&gt;0,G2124*H2124,"")</f>
        <v/>
      </c>
      <c r="J2124" s="26" t="n">
        <v>1600</v>
      </c>
      <c r="K2124" s="22"/>
      <c r="L2124" s="27" t="s">
        <v>3433</v>
      </c>
      <c r="M2124" s="22" t="s">
        <v>2935</v>
      </c>
      <c r="N2124" s="3"/>
      <c r="O2124" s="3"/>
      <c r="P2124" s="3"/>
      <c r="Q2124" s="3"/>
      <c r="R2124" s="3"/>
      <c r="S2124" s="3"/>
      <c r="T2124" s="3"/>
      <c r="U2124" s="28"/>
    </row>
    <row r="2125" customFormat="false" ht="29.85" hidden="false" customHeight="true" outlineLevel="0" collapsed="false">
      <c r="A2125" s="20" t="s">
        <v>3394</v>
      </c>
      <c r="B2125" s="20"/>
      <c r="C2125" s="21" t="s">
        <v>3434</v>
      </c>
      <c r="D2125" s="22" t="s">
        <v>27</v>
      </c>
      <c r="E2125" s="23" t="s">
        <v>3396</v>
      </c>
      <c r="F2125" s="24" t="n">
        <v>160434</v>
      </c>
      <c r="G2125" s="25" t="n">
        <v>20</v>
      </c>
      <c r="H2125" s="22"/>
      <c r="I2125" s="22" t="str">
        <f aca="false">IF(H2125&gt;0,G2125*H2125,"")</f>
        <v/>
      </c>
      <c r="J2125" s="26" t="n">
        <v>1600</v>
      </c>
      <c r="K2125" s="22"/>
      <c r="L2125" s="27" t="s">
        <v>3435</v>
      </c>
      <c r="M2125" s="22" t="s">
        <v>2935</v>
      </c>
      <c r="N2125" s="3"/>
      <c r="O2125" s="3"/>
      <c r="P2125" s="3"/>
      <c r="Q2125" s="3"/>
      <c r="R2125" s="3"/>
      <c r="S2125" s="3"/>
      <c r="T2125" s="3"/>
      <c r="U2125" s="28"/>
    </row>
    <row r="2126" customFormat="false" ht="29.85" hidden="false" customHeight="true" outlineLevel="0" collapsed="false">
      <c r="A2126" s="20" t="s">
        <v>3394</v>
      </c>
      <c r="B2126" s="20"/>
      <c r="C2126" s="21" t="s">
        <v>3436</v>
      </c>
      <c r="D2126" s="22" t="s">
        <v>27</v>
      </c>
      <c r="E2126" s="23" t="s">
        <v>668</v>
      </c>
      <c r="F2126" s="24" t="n">
        <v>844889</v>
      </c>
      <c r="G2126" s="25" t="n">
        <v>19.6808510638298</v>
      </c>
      <c r="H2126" s="22"/>
      <c r="I2126" s="22" t="str">
        <f aca="false">IF(H2126&gt;0,G2126*H2126,"")</f>
        <v/>
      </c>
      <c r="J2126" s="26" t="n">
        <v>1600</v>
      </c>
      <c r="K2126" s="22"/>
      <c r="L2126" s="27" t="s">
        <v>3437</v>
      </c>
      <c r="M2126" s="22" t="s">
        <v>2935</v>
      </c>
      <c r="N2126" s="3"/>
      <c r="O2126" s="3"/>
      <c r="P2126" s="3"/>
      <c r="Q2126" s="3"/>
      <c r="R2126" s="3"/>
      <c r="S2126" s="3"/>
      <c r="T2126" s="3"/>
      <c r="U2126" s="28"/>
    </row>
    <row r="2127" customFormat="false" ht="15.8" hidden="false" customHeight="false" outlineLevel="0" collapsed="false">
      <c r="A2127" s="18" t="s">
        <v>3438</v>
      </c>
      <c r="B2127" s="1"/>
      <c r="C2127" s="19"/>
      <c r="D2127" s="1"/>
      <c r="E2127" s="1"/>
      <c r="F2127" s="1"/>
      <c r="G2127" s="25"/>
      <c r="H2127" s="1"/>
      <c r="I2127" s="1"/>
      <c r="J2127" s="1"/>
      <c r="K2127" s="1"/>
      <c r="L2127" s="1"/>
      <c r="M2127" s="1"/>
      <c r="N2127" s="3"/>
      <c r="O2127" s="3"/>
      <c r="P2127" s="3"/>
      <c r="Q2127" s="3"/>
      <c r="R2127" s="3"/>
      <c r="S2127" s="3"/>
      <c r="T2127" s="3"/>
      <c r="U2127" s="28"/>
    </row>
    <row r="2128" customFormat="false" ht="29.85" hidden="false" customHeight="true" outlineLevel="0" collapsed="false">
      <c r="A2128" s="20" t="s">
        <v>3438</v>
      </c>
      <c r="B2128" s="20"/>
      <c r="C2128" s="21" t="s">
        <v>3439</v>
      </c>
      <c r="D2128" s="22" t="s">
        <v>27</v>
      </c>
      <c r="E2128" s="23" t="s">
        <v>448</v>
      </c>
      <c r="F2128" s="24" t="n">
        <v>160441</v>
      </c>
      <c r="G2128" s="25" t="n">
        <v>19.6808510638298</v>
      </c>
      <c r="H2128" s="22"/>
      <c r="I2128" s="22" t="str">
        <f aca="false">IF(H2128&gt;0,G2128*H2128,"")</f>
        <v/>
      </c>
      <c r="J2128" s="26" t="n">
        <v>1600</v>
      </c>
      <c r="K2128" s="22"/>
      <c r="L2128" s="27" t="s">
        <v>3440</v>
      </c>
      <c r="M2128" s="22" t="s">
        <v>2935</v>
      </c>
      <c r="N2128" s="3"/>
      <c r="O2128" s="3"/>
      <c r="P2128" s="3"/>
      <c r="Q2128" s="3"/>
      <c r="R2128" s="3"/>
      <c r="S2128" s="3"/>
      <c r="T2128" s="3"/>
      <c r="U2128" s="28"/>
    </row>
    <row r="2129" customFormat="false" ht="29.85" hidden="false" customHeight="true" outlineLevel="0" collapsed="false">
      <c r="A2129" s="20" t="s">
        <v>3438</v>
      </c>
      <c r="B2129" s="20"/>
      <c r="C2129" s="21" t="s">
        <v>3441</v>
      </c>
      <c r="D2129" s="22" t="s">
        <v>27</v>
      </c>
      <c r="E2129" s="23" t="s">
        <v>3396</v>
      </c>
      <c r="F2129" s="24" t="n">
        <v>160449</v>
      </c>
      <c r="G2129" s="25" t="n">
        <v>19.6808510638298</v>
      </c>
      <c r="H2129" s="22"/>
      <c r="I2129" s="22" t="str">
        <f aca="false">IF(H2129&gt;0,G2129*H2129,"")</f>
        <v/>
      </c>
      <c r="J2129" s="26" t="n">
        <v>1600</v>
      </c>
      <c r="K2129" s="22"/>
      <c r="L2129" s="27" t="s">
        <v>3442</v>
      </c>
      <c r="M2129" s="22" t="s">
        <v>2935</v>
      </c>
      <c r="N2129" s="3"/>
      <c r="O2129" s="3"/>
      <c r="P2129" s="3"/>
      <c r="Q2129" s="3"/>
      <c r="R2129" s="3"/>
      <c r="S2129" s="3"/>
      <c r="T2129" s="3"/>
      <c r="U2129" s="28"/>
    </row>
    <row r="2130" customFormat="false" ht="15.8" hidden="false" customHeight="false" outlineLevel="0" collapsed="false">
      <c r="A2130" s="18" t="s">
        <v>3443</v>
      </c>
      <c r="B2130" s="1"/>
      <c r="C2130" s="19"/>
      <c r="D2130" s="1"/>
      <c r="E2130" s="1"/>
      <c r="F2130" s="1"/>
      <c r="G2130" s="25"/>
      <c r="H2130" s="1"/>
      <c r="I2130" s="1"/>
      <c r="J2130" s="1"/>
      <c r="K2130" s="1"/>
      <c r="L2130" s="1"/>
      <c r="M2130" s="1"/>
      <c r="N2130" s="3"/>
      <c r="O2130" s="3"/>
      <c r="P2130" s="3"/>
      <c r="Q2130" s="3"/>
      <c r="R2130" s="3"/>
      <c r="S2130" s="3"/>
      <c r="T2130" s="3"/>
      <c r="U2130" s="28"/>
    </row>
    <row r="2131" customFormat="false" ht="20.85" hidden="false" customHeight="true" outlineLevel="0" collapsed="false">
      <c r="A2131" s="20" t="s">
        <v>3443</v>
      </c>
      <c r="B2131" s="20"/>
      <c r="C2131" s="21" t="s">
        <v>3444</v>
      </c>
      <c r="D2131" s="22" t="s">
        <v>27</v>
      </c>
      <c r="E2131" s="23" t="s">
        <v>38</v>
      </c>
      <c r="F2131" s="24" t="n">
        <v>840120</v>
      </c>
      <c r="G2131" s="25" t="n">
        <v>32.9787234042553</v>
      </c>
      <c r="H2131" s="22"/>
      <c r="I2131" s="22" t="str">
        <f aca="false">IF(H2131&gt;0,G2131*H2131,"")</f>
        <v/>
      </c>
      <c r="J2131" s="26" t="n">
        <v>2000</v>
      </c>
      <c r="K2131" s="22"/>
      <c r="L2131" s="27" t="s">
        <v>3445</v>
      </c>
      <c r="M2131" s="22" t="s">
        <v>2982</v>
      </c>
      <c r="N2131" s="3"/>
      <c r="O2131" s="3"/>
      <c r="P2131" s="3"/>
      <c r="Q2131" s="3"/>
      <c r="R2131" s="3"/>
      <c r="S2131" s="3"/>
      <c r="T2131" s="3"/>
      <c r="U2131" s="28"/>
    </row>
    <row r="2132" customFormat="false" ht="20.85" hidden="false" customHeight="true" outlineLevel="0" collapsed="false">
      <c r="A2132" s="20" t="s">
        <v>3443</v>
      </c>
      <c r="B2132" s="20"/>
      <c r="C2132" s="21" t="s">
        <v>3370</v>
      </c>
      <c r="D2132" s="22" t="s">
        <v>27</v>
      </c>
      <c r="E2132" s="23" t="s">
        <v>38</v>
      </c>
      <c r="F2132" s="24" t="n">
        <v>840121</v>
      </c>
      <c r="G2132" s="25" t="n">
        <v>32.9787234042553</v>
      </c>
      <c r="H2132" s="22"/>
      <c r="I2132" s="22" t="str">
        <f aca="false">IF(H2132&gt;0,G2132*H2132,"")</f>
        <v/>
      </c>
      <c r="J2132" s="26" t="n">
        <v>2000</v>
      </c>
      <c r="K2132" s="22"/>
      <c r="L2132" s="27" t="s">
        <v>3446</v>
      </c>
      <c r="M2132" s="22" t="s">
        <v>2982</v>
      </c>
      <c r="N2132" s="3"/>
      <c r="O2132" s="3"/>
      <c r="P2132" s="3"/>
      <c r="Q2132" s="3"/>
      <c r="R2132" s="3"/>
      <c r="S2132" s="3"/>
      <c r="T2132" s="3"/>
      <c r="U2132" s="28"/>
    </row>
    <row r="2133" customFormat="false" ht="20.85" hidden="false" customHeight="true" outlineLevel="0" collapsed="false">
      <c r="A2133" s="20" t="s">
        <v>3443</v>
      </c>
      <c r="B2133" s="20"/>
      <c r="C2133" s="21" t="s">
        <v>3447</v>
      </c>
      <c r="D2133" s="22" t="s">
        <v>27</v>
      </c>
      <c r="E2133" s="23" t="s">
        <v>38</v>
      </c>
      <c r="F2133" s="24" t="n">
        <v>844600</v>
      </c>
      <c r="G2133" s="25" t="n">
        <v>32.9787234042553</v>
      </c>
      <c r="H2133" s="22"/>
      <c r="I2133" s="22" t="str">
        <f aca="false">IF(H2133&gt;0,G2133*H2133,"")</f>
        <v/>
      </c>
      <c r="J2133" s="26" t="n">
        <v>2000</v>
      </c>
      <c r="K2133" s="22"/>
      <c r="L2133" s="27" t="s">
        <v>3448</v>
      </c>
      <c r="M2133" s="22" t="s">
        <v>2982</v>
      </c>
      <c r="N2133" s="3"/>
      <c r="O2133" s="3"/>
      <c r="P2133" s="3"/>
      <c r="Q2133" s="3"/>
      <c r="R2133" s="3"/>
      <c r="S2133" s="3"/>
      <c r="T2133" s="3"/>
      <c r="U2133" s="28"/>
    </row>
    <row r="2134" customFormat="false" ht="20.85" hidden="false" customHeight="true" outlineLevel="0" collapsed="false">
      <c r="A2134" s="20" t="s">
        <v>3443</v>
      </c>
      <c r="B2134" s="20"/>
      <c r="C2134" s="21" t="s">
        <v>3449</v>
      </c>
      <c r="D2134" s="22" t="s">
        <v>27</v>
      </c>
      <c r="E2134" s="23" t="s">
        <v>38</v>
      </c>
      <c r="F2134" s="24" t="n">
        <v>844602</v>
      </c>
      <c r="G2134" s="25" t="n">
        <v>32.9787234042553</v>
      </c>
      <c r="H2134" s="22"/>
      <c r="I2134" s="22" t="str">
        <f aca="false">IF(H2134&gt;0,G2134*H2134,"")</f>
        <v/>
      </c>
      <c r="J2134" s="26" t="n">
        <v>2000</v>
      </c>
      <c r="K2134" s="22"/>
      <c r="L2134" s="27" t="s">
        <v>3450</v>
      </c>
      <c r="M2134" s="22" t="s">
        <v>2982</v>
      </c>
      <c r="N2134" s="3"/>
      <c r="O2134" s="3"/>
      <c r="P2134" s="3"/>
      <c r="Q2134" s="3"/>
      <c r="R2134" s="3"/>
      <c r="S2134" s="3"/>
      <c r="T2134" s="3"/>
      <c r="U2134" s="28"/>
    </row>
    <row r="2135" customFormat="false" ht="15.8" hidden="false" customHeight="false" outlineLevel="0" collapsed="false">
      <c r="A2135" s="18" t="s">
        <v>3451</v>
      </c>
      <c r="B2135" s="1"/>
      <c r="C2135" s="19"/>
      <c r="D2135" s="1"/>
      <c r="E2135" s="1"/>
      <c r="F2135" s="1"/>
      <c r="G2135" s="25"/>
      <c r="H2135" s="1"/>
      <c r="I2135" s="1"/>
      <c r="J2135" s="1"/>
      <c r="K2135" s="1"/>
      <c r="L2135" s="1"/>
      <c r="M2135" s="1"/>
      <c r="N2135" s="3"/>
      <c r="O2135" s="3"/>
      <c r="P2135" s="3"/>
      <c r="Q2135" s="3"/>
      <c r="R2135" s="3"/>
      <c r="S2135" s="3"/>
      <c r="T2135" s="3"/>
      <c r="U2135" s="28"/>
    </row>
    <row r="2136" customFormat="false" ht="20.85" hidden="false" customHeight="true" outlineLevel="0" collapsed="false">
      <c r="A2136" s="20" t="s">
        <v>3451</v>
      </c>
      <c r="B2136" s="20"/>
      <c r="C2136" s="21" t="s">
        <v>3452</v>
      </c>
      <c r="D2136" s="22" t="s">
        <v>27</v>
      </c>
      <c r="E2136" s="23" t="s">
        <v>3396</v>
      </c>
      <c r="F2136" s="24" t="n">
        <v>160498</v>
      </c>
      <c r="G2136" s="25" t="n">
        <v>19.6808510638298</v>
      </c>
      <c r="H2136" s="22"/>
      <c r="I2136" s="22" t="str">
        <f aca="false">IF(H2136&gt;0,G2136*H2136,"")</f>
        <v/>
      </c>
      <c r="J2136" s="26" t="n">
        <v>1600</v>
      </c>
      <c r="K2136" s="22"/>
      <c r="L2136" s="27" t="s">
        <v>3453</v>
      </c>
      <c r="M2136" s="22" t="s">
        <v>2935</v>
      </c>
      <c r="N2136" s="3"/>
      <c r="O2136" s="3"/>
      <c r="P2136" s="3"/>
      <c r="Q2136" s="3"/>
      <c r="R2136" s="3"/>
      <c r="S2136" s="3"/>
      <c r="T2136" s="3"/>
      <c r="U2136" s="28"/>
    </row>
    <row r="2137" customFormat="false" ht="20.85" hidden="false" customHeight="true" outlineLevel="0" collapsed="false">
      <c r="A2137" s="20" t="s">
        <v>3451</v>
      </c>
      <c r="B2137" s="20"/>
      <c r="C2137" s="21" t="s">
        <v>3454</v>
      </c>
      <c r="D2137" s="22" t="s">
        <v>27</v>
      </c>
      <c r="E2137" s="23" t="s">
        <v>3396</v>
      </c>
      <c r="F2137" s="24" t="n">
        <v>725871</v>
      </c>
      <c r="G2137" s="25" t="n">
        <v>19.6808510638298</v>
      </c>
      <c r="H2137" s="22"/>
      <c r="I2137" s="22" t="str">
        <f aca="false">IF(H2137&gt;0,G2137*H2137,"")</f>
        <v/>
      </c>
      <c r="J2137" s="26" t="n">
        <v>1600</v>
      </c>
      <c r="K2137" s="22"/>
      <c r="L2137" s="27" t="s">
        <v>3455</v>
      </c>
      <c r="M2137" s="22" t="s">
        <v>2935</v>
      </c>
      <c r="N2137" s="3"/>
      <c r="O2137" s="3"/>
      <c r="P2137" s="3"/>
      <c r="Q2137" s="3"/>
      <c r="R2137" s="3"/>
      <c r="S2137" s="3"/>
      <c r="T2137" s="3"/>
      <c r="U2137" s="28"/>
    </row>
    <row r="2138" customFormat="false" ht="20.85" hidden="false" customHeight="true" outlineLevel="0" collapsed="false">
      <c r="A2138" s="20" t="s">
        <v>3451</v>
      </c>
      <c r="B2138" s="20"/>
      <c r="C2138" s="21" t="s">
        <v>3456</v>
      </c>
      <c r="D2138" s="22" t="s">
        <v>27</v>
      </c>
      <c r="E2138" s="23" t="s">
        <v>448</v>
      </c>
      <c r="F2138" s="24" t="n">
        <v>160510</v>
      </c>
      <c r="G2138" s="25" t="n">
        <v>21.2765957446808</v>
      </c>
      <c r="H2138" s="22"/>
      <c r="I2138" s="22" t="str">
        <f aca="false">IF(H2138&gt;0,G2138*H2138,"")</f>
        <v/>
      </c>
      <c r="J2138" s="26" t="n">
        <v>1600</v>
      </c>
      <c r="K2138" s="22"/>
      <c r="L2138" s="27" t="s">
        <v>3457</v>
      </c>
      <c r="M2138" s="22" t="s">
        <v>2935</v>
      </c>
      <c r="N2138" s="3"/>
      <c r="O2138" s="3"/>
      <c r="P2138" s="3"/>
      <c r="Q2138" s="3"/>
      <c r="R2138" s="3"/>
      <c r="S2138" s="3"/>
      <c r="T2138" s="3"/>
      <c r="U2138" s="28"/>
    </row>
    <row r="2139" customFormat="false" ht="20.85" hidden="false" customHeight="true" outlineLevel="0" collapsed="false">
      <c r="A2139" s="20" t="s">
        <v>3451</v>
      </c>
      <c r="B2139" s="20"/>
      <c r="C2139" s="21" t="s">
        <v>3458</v>
      </c>
      <c r="D2139" s="22" t="s">
        <v>27</v>
      </c>
      <c r="E2139" s="23" t="s">
        <v>448</v>
      </c>
      <c r="F2139" s="24" t="n">
        <v>160513</v>
      </c>
      <c r="G2139" s="25" t="n">
        <v>21.2765957446808</v>
      </c>
      <c r="H2139" s="22"/>
      <c r="I2139" s="22" t="str">
        <f aca="false">IF(H2139&gt;0,G2139*H2139,"")</f>
        <v/>
      </c>
      <c r="J2139" s="26" t="n">
        <v>1600</v>
      </c>
      <c r="K2139" s="22"/>
      <c r="L2139" s="27" t="s">
        <v>3459</v>
      </c>
      <c r="M2139" s="22" t="s">
        <v>2935</v>
      </c>
      <c r="N2139" s="3"/>
      <c r="O2139" s="3"/>
      <c r="P2139" s="3"/>
      <c r="Q2139" s="3"/>
      <c r="R2139" s="3"/>
      <c r="S2139" s="3"/>
      <c r="T2139" s="3"/>
      <c r="U2139" s="28"/>
    </row>
    <row r="2140" customFormat="false" ht="20.85" hidden="false" customHeight="true" outlineLevel="0" collapsed="false">
      <c r="A2140" s="20" t="s">
        <v>3451</v>
      </c>
      <c r="B2140" s="20"/>
      <c r="C2140" s="21" t="s">
        <v>3460</v>
      </c>
      <c r="D2140" s="22" t="s">
        <v>27</v>
      </c>
      <c r="E2140" s="23" t="s">
        <v>668</v>
      </c>
      <c r="F2140" s="24" t="n">
        <v>160516</v>
      </c>
      <c r="G2140" s="25" t="n">
        <v>20.7446808510638</v>
      </c>
      <c r="H2140" s="22"/>
      <c r="I2140" s="22" t="str">
        <f aca="false">IF(H2140&gt;0,G2140*H2140,"")</f>
        <v/>
      </c>
      <c r="J2140" s="26" t="n">
        <v>1600</v>
      </c>
      <c r="K2140" s="22"/>
      <c r="L2140" s="27" t="s">
        <v>3461</v>
      </c>
      <c r="M2140" s="22" t="s">
        <v>2935</v>
      </c>
      <c r="N2140" s="3"/>
      <c r="O2140" s="3"/>
      <c r="P2140" s="3"/>
      <c r="Q2140" s="3"/>
      <c r="R2140" s="3"/>
      <c r="S2140" s="3"/>
      <c r="T2140" s="3"/>
      <c r="U2140" s="28"/>
    </row>
    <row r="2141" customFormat="false" ht="20.85" hidden="false" customHeight="true" outlineLevel="0" collapsed="false">
      <c r="A2141" s="20" t="s">
        <v>3451</v>
      </c>
      <c r="B2141" s="20"/>
      <c r="C2141" s="21" t="s">
        <v>3462</v>
      </c>
      <c r="D2141" s="22" t="s">
        <v>27</v>
      </c>
      <c r="E2141" s="23" t="s">
        <v>33</v>
      </c>
      <c r="F2141" s="24" t="n">
        <v>160521</v>
      </c>
      <c r="G2141" s="25" t="n">
        <v>19.6808510638298</v>
      </c>
      <c r="H2141" s="22"/>
      <c r="I2141" s="22" t="str">
        <f aca="false">IF(H2141&gt;0,G2141*H2141,"")</f>
        <v/>
      </c>
      <c r="J2141" s="26" t="n">
        <v>1600</v>
      </c>
      <c r="K2141" s="22"/>
      <c r="L2141" s="27" t="s">
        <v>3463</v>
      </c>
      <c r="M2141" s="22" t="s">
        <v>2935</v>
      </c>
      <c r="N2141" s="3"/>
      <c r="O2141" s="3"/>
      <c r="P2141" s="3"/>
      <c r="Q2141" s="3"/>
      <c r="R2141" s="3"/>
      <c r="S2141" s="3"/>
      <c r="T2141" s="3"/>
      <c r="U2141" s="28"/>
    </row>
    <row r="2142" customFormat="false" ht="20.85" hidden="false" customHeight="true" outlineLevel="0" collapsed="false">
      <c r="A2142" s="20" t="s">
        <v>3451</v>
      </c>
      <c r="B2142" s="20"/>
      <c r="C2142" s="21" t="s">
        <v>3464</v>
      </c>
      <c r="D2142" s="22" t="s">
        <v>27</v>
      </c>
      <c r="E2142" s="23" t="s">
        <v>3396</v>
      </c>
      <c r="F2142" s="24" t="n">
        <v>160525</v>
      </c>
      <c r="G2142" s="25" t="n">
        <v>19.6808510638298</v>
      </c>
      <c r="H2142" s="22"/>
      <c r="I2142" s="22" t="str">
        <f aca="false">IF(H2142&gt;0,G2142*H2142,"")</f>
        <v/>
      </c>
      <c r="J2142" s="26" t="n">
        <v>1600</v>
      </c>
      <c r="K2142" s="22"/>
      <c r="L2142" s="27" t="s">
        <v>3465</v>
      </c>
      <c r="M2142" s="22" t="s">
        <v>2935</v>
      </c>
      <c r="N2142" s="3"/>
      <c r="O2142" s="3"/>
      <c r="P2142" s="3"/>
      <c r="Q2142" s="3"/>
      <c r="R2142" s="3"/>
      <c r="S2142" s="3"/>
      <c r="T2142" s="3"/>
      <c r="U2142" s="28"/>
    </row>
    <row r="2143" customFormat="false" ht="20.85" hidden="false" customHeight="true" outlineLevel="0" collapsed="false">
      <c r="A2143" s="20" t="s">
        <v>3451</v>
      </c>
      <c r="B2143" s="20"/>
      <c r="C2143" s="21" t="s">
        <v>3466</v>
      </c>
      <c r="D2143" s="22" t="s">
        <v>27</v>
      </c>
      <c r="E2143" s="23" t="s">
        <v>98</v>
      </c>
      <c r="F2143" s="24" t="n">
        <v>160531</v>
      </c>
      <c r="G2143" s="25" t="n">
        <v>21.2765957446808</v>
      </c>
      <c r="H2143" s="22"/>
      <c r="I2143" s="22" t="str">
        <f aca="false">IF(H2143&gt;0,G2143*H2143,"")</f>
        <v/>
      </c>
      <c r="J2143" s="26" t="n">
        <v>1600</v>
      </c>
      <c r="K2143" s="22"/>
      <c r="L2143" s="27" t="s">
        <v>3467</v>
      </c>
      <c r="M2143" s="22" t="s">
        <v>2935</v>
      </c>
      <c r="N2143" s="3"/>
      <c r="O2143" s="3"/>
      <c r="P2143" s="3"/>
      <c r="Q2143" s="3"/>
      <c r="R2143" s="3"/>
      <c r="S2143" s="3"/>
      <c r="T2143" s="3"/>
      <c r="U2143" s="28"/>
    </row>
    <row r="2144" customFormat="false" ht="20.85" hidden="false" customHeight="true" outlineLevel="0" collapsed="false">
      <c r="A2144" s="20" t="s">
        <v>3451</v>
      </c>
      <c r="B2144" s="20"/>
      <c r="C2144" s="21" t="s">
        <v>3468</v>
      </c>
      <c r="D2144" s="22" t="s">
        <v>27</v>
      </c>
      <c r="E2144" s="23" t="s">
        <v>98</v>
      </c>
      <c r="F2144" s="24" t="n">
        <v>691312</v>
      </c>
      <c r="G2144" s="25" t="n">
        <v>21.2765957446808</v>
      </c>
      <c r="H2144" s="22"/>
      <c r="I2144" s="22" t="str">
        <f aca="false">IF(H2144&gt;0,G2144*H2144,"")</f>
        <v/>
      </c>
      <c r="J2144" s="26" t="n">
        <v>1600</v>
      </c>
      <c r="K2144" s="22"/>
      <c r="L2144" s="27" t="s">
        <v>3469</v>
      </c>
      <c r="M2144" s="22" t="s">
        <v>2935</v>
      </c>
      <c r="N2144" s="3"/>
      <c r="O2144" s="3"/>
      <c r="P2144" s="3"/>
      <c r="Q2144" s="3"/>
      <c r="R2144" s="3"/>
      <c r="S2144" s="3"/>
      <c r="T2144" s="3"/>
      <c r="U2144" s="28"/>
    </row>
    <row r="2145" customFormat="false" ht="20.85" hidden="false" customHeight="true" outlineLevel="0" collapsed="false">
      <c r="A2145" s="20" t="s">
        <v>3451</v>
      </c>
      <c r="B2145" s="20"/>
      <c r="C2145" s="21" t="s">
        <v>3470</v>
      </c>
      <c r="D2145" s="22" t="s">
        <v>27</v>
      </c>
      <c r="E2145" s="23" t="s">
        <v>448</v>
      </c>
      <c r="F2145" s="24" t="n">
        <v>160539</v>
      </c>
      <c r="G2145" s="25" t="n">
        <v>21.2765957446808</v>
      </c>
      <c r="H2145" s="22"/>
      <c r="I2145" s="22" t="str">
        <f aca="false">IF(H2145&gt;0,G2145*H2145,"")</f>
        <v/>
      </c>
      <c r="J2145" s="26" t="n">
        <v>1600</v>
      </c>
      <c r="K2145" s="22"/>
      <c r="L2145" s="27" t="s">
        <v>3471</v>
      </c>
      <c r="M2145" s="22" t="s">
        <v>2935</v>
      </c>
      <c r="N2145" s="3"/>
      <c r="O2145" s="3"/>
      <c r="P2145" s="3"/>
      <c r="Q2145" s="3"/>
      <c r="R2145" s="3"/>
      <c r="S2145" s="3"/>
      <c r="T2145" s="3"/>
      <c r="U2145" s="28"/>
    </row>
    <row r="2146" customFormat="false" ht="20.85" hidden="false" customHeight="true" outlineLevel="0" collapsed="false">
      <c r="A2146" s="20" t="s">
        <v>3451</v>
      </c>
      <c r="B2146" s="20"/>
      <c r="C2146" s="21" t="s">
        <v>3472</v>
      </c>
      <c r="D2146" s="22" t="s">
        <v>27</v>
      </c>
      <c r="E2146" s="23" t="s">
        <v>448</v>
      </c>
      <c r="F2146" s="24" t="n">
        <v>730773</v>
      </c>
      <c r="G2146" s="25" t="n">
        <v>21.2765957446808</v>
      </c>
      <c r="H2146" s="22"/>
      <c r="I2146" s="22" t="str">
        <f aca="false">IF(H2146&gt;0,G2146*H2146,"")</f>
        <v/>
      </c>
      <c r="J2146" s="26" t="n">
        <v>1600</v>
      </c>
      <c r="K2146" s="22"/>
      <c r="L2146" s="27" t="s">
        <v>3473</v>
      </c>
      <c r="M2146" s="22" t="s">
        <v>2935</v>
      </c>
      <c r="N2146" s="3"/>
      <c r="O2146" s="3"/>
      <c r="P2146" s="3"/>
      <c r="Q2146" s="3"/>
      <c r="R2146" s="3"/>
      <c r="S2146" s="3"/>
      <c r="T2146" s="3"/>
      <c r="U2146" s="28"/>
    </row>
    <row r="2147" customFormat="false" ht="20.85" hidden="false" customHeight="true" outlineLevel="0" collapsed="false">
      <c r="A2147" s="20" t="s">
        <v>3451</v>
      </c>
      <c r="B2147" s="20"/>
      <c r="C2147" s="21" t="s">
        <v>3474</v>
      </c>
      <c r="D2147" s="22" t="s">
        <v>27</v>
      </c>
      <c r="E2147" s="23" t="s">
        <v>3396</v>
      </c>
      <c r="F2147" s="24" t="n">
        <v>160542</v>
      </c>
      <c r="G2147" s="25" t="n">
        <v>18.6170212765957</v>
      </c>
      <c r="H2147" s="22"/>
      <c r="I2147" s="22" t="str">
        <f aca="false">IF(H2147&gt;0,G2147*H2147,"")</f>
        <v/>
      </c>
      <c r="J2147" s="26" t="n">
        <v>1600</v>
      </c>
      <c r="K2147" s="22"/>
      <c r="L2147" s="27" t="s">
        <v>3475</v>
      </c>
      <c r="M2147" s="22" t="s">
        <v>2935</v>
      </c>
      <c r="N2147" s="3"/>
      <c r="O2147" s="3"/>
      <c r="P2147" s="3"/>
      <c r="Q2147" s="3"/>
      <c r="R2147" s="3"/>
      <c r="S2147" s="3"/>
      <c r="T2147" s="3"/>
      <c r="U2147" s="28"/>
    </row>
    <row r="2148" customFormat="false" ht="20.85" hidden="false" customHeight="true" outlineLevel="0" collapsed="false">
      <c r="A2148" s="20" t="s">
        <v>3451</v>
      </c>
      <c r="B2148" s="20"/>
      <c r="C2148" s="21" t="s">
        <v>3476</v>
      </c>
      <c r="D2148" s="22" t="s">
        <v>27</v>
      </c>
      <c r="E2148" s="23" t="s">
        <v>3396</v>
      </c>
      <c r="F2148" s="24" t="n">
        <v>160547</v>
      </c>
      <c r="G2148" s="25" t="n">
        <v>21.2765957446808</v>
      </c>
      <c r="H2148" s="22"/>
      <c r="I2148" s="22" t="str">
        <f aca="false">IF(H2148&gt;0,G2148*H2148,"")</f>
        <v/>
      </c>
      <c r="J2148" s="26" t="n">
        <v>1600</v>
      </c>
      <c r="K2148" s="22"/>
      <c r="L2148" s="27" t="s">
        <v>3477</v>
      </c>
      <c r="M2148" s="22" t="s">
        <v>2935</v>
      </c>
      <c r="N2148" s="3"/>
      <c r="O2148" s="3"/>
      <c r="P2148" s="3"/>
      <c r="Q2148" s="3"/>
      <c r="R2148" s="3"/>
      <c r="S2148" s="3"/>
      <c r="T2148" s="3"/>
      <c r="U2148" s="28"/>
    </row>
    <row r="2149" customFormat="false" ht="15.8" hidden="false" customHeight="false" outlineLevel="0" collapsed="false">
      <c r="A2149" s="18" t="s">
        <v>3478</v>
      </c>
      <c r="B2149" s="1"/>
      <c r="C2149" s="19"/>
      <c r="D2149" s="1"/>
      <c r="E2149" s="1"/>
      <c r="F2149" s="1"/>
      <c r="G2149" s="25"/>
      <c r="H2149" s="1"/>
      <c r="I2149" s="1"/>
      <c r="J2149" s="1"/>
      <c r="K2149" s="1"/>
      <c r="L2149" s="1"/>
      <c r="M2149" s="1"/>
      <c r="N2149" s="3"/>
      <c r="O2149" s="3"/>
      <c r="P2149" s="3"/>
      <c r="Q2149" s="3"/>
      <c r="R2149" s="3"/>
      <c r="S2149" s="3"/>
      <c r="T2149" s="3"/>
      <c r="U2149" s="28"/>
    </row>
    <row r="2150" customFormat="false" ht="20.85" hidden="false" customHeight="true" outlineLevel="0" collapsed="false">
      <c r="A2150" s="20" t="s">
        <v>3478</v>
      </c>
      <c r="B2150" s="20"/>
      <c r="C2150" s="21" t="s">
        <v>3479</v>
      </c>
      <c r="D2150" s="22" t="s">
        <v>27</v>
      </c>
      <c r="E2150" s="23" t="s">
        <v>178</v>
      </c>
      <c r="F2150" s="24" t="n">
        <v>731243</v>
      </c>
      <c r="G2150" s="25" t="n">
        <v>234.042553191489</v>
      </c>
      <c r="H2150" s="22"/>
      <c r="I2150" s="22" t="str">
        <f aca="false">IF(H2150&gt;0,G2150*H2150,"")</f>
        <v/>
      </c>
      <c r="J2150" s="26" t="n">
        <v>2000</v>
      </c>
      <c r="K2150" s="22"/>
      <c r="L2150" s="27" t="s">
        <v>3480</v>
      </c>
      <c r="M2150" s="22" t="s">
        <v>2982</v>
      </c>
      <c r="N2150" s="3"/>
      <c r="O2150" s="3"/>
      <c r="P2150" s="3"/>
      <c r="Q2150" s="3"/>
      <c r="R2150" s="3"/>
      <c r="S2150" s="3"/>
      <c r="T2150" s="3"/>
      <c r="U2150" s="28"/>
    </row>
    <row r="2151" customFormat="false" ht="15.8" hidden="false" customHeight="false" outlineLevel="0" collapsed="false">
      <c r="A2151" s="18" t="s">
        <v>3481</v>
      </c>
      <c r="B2151" s="1"/>
      <c r="C2151" s="19"/>
      <c r="D2151" s="1"/>
      <c r="E2151" s="1"/>
      <c r="F2151" s="1"/>
      <c r="G2151" s="25"/>
      <c r="H2151" s="1"/>
      <c r="I2151" s="1"/>
      <c r="J2151" s="1"/>
      <c r="K2151" s="1"/>
      <c r="L2151" s="1"/>
      <c r="M2151" s="1"/>
      <c r="N2151" s="3"/>
      <c r="O2151" s="3"/>
      <c r="P2151" s="3"/>
      <c r="Q2151" s="3"/>
      <c r="R2151" s="3"/>
      <c r="S2151" s="3"/>
      <c r="T2151" s="3"/>
      <c r="U2151" s="28"/>
    </row>
    <row r="2152" customFormat="false" ht="20.85" hidden="false" customHeight="true" outlineLevel="0" collapsed="false">
      <c r="A2152" s="20" t="s">
        <v>3481</v>
      </c>
      <c r="B2152" s="20"/>
      <c r="C2152" s="21" t="s">
        <v>3482</v>
      </c>
      <c r="D2152" s="22" t="s">
        <v>27</v>
      </c>
      <c r="E2152" s="23" t="s">
        <v>38</v>
      </c>
      <c r="F2152" s="24" t="n">
        <v>713835</v>
      </c>
      <c r="G2152" s="25" t="n">
        <v>170.212765957447</v>
      </c>
      <c r="H2152" s="22"/>
      <c r="I2152" s="22" t="str">
        <f aca="false">IF(H2152&gt;0,G2152*H2152,"")</f>
        <v/>
      </c>
      <c r="J2152" s="26" t="n">
        <v>2000</v>
      </c>
      <c r="K2152" s="22"/>
      <c r="L2152" s="27" t="s">
        <v>3483</v>
      </c>
      <c r="M2152" s="22" t="s">
        <v>2982</v>
      </c>
      <c r="N2152" s="3"/>
      <c r="O2152" s="3"/>
      <c r="P2152" s="3"/>
      <c r="Q2152" s="3"/>
      <c r="R2152" s="3"/>
      <c r="S2152" s="3"/>
      <c r="T2152" s="3"/>
      <c r="U2152" s="28"/>
    </row>
    <row r="2153" customFormat="false" ht="20.85" hidden="false" customHeight="true" outlineLevel="0" collapsed="false">
      <c r="A2153" s="20" t="s">
        <v>3481</v>
      </c>
      <c r="B2153" s="20"/>
      <c r="C2153" s="21" t="s">
        <v>3444</v>
      </c>
      <c r="D2153" s="22" t="s">
        <v>27</v>
      </c>
      <c r="E2153" s="23" t="s">
        <v>38</v>
      </c>
      <c r="F2153" s="24" t="n">
        <v>713836</v>
      </c>
      <c r="G2153" s="25" t="n">
        <v>170.212765957447</v>
      </c>
      <c r="H2153" s="22"/>
      <c r="I2153" s="22" t="str">
        <f aca="false">IF(H2153&gt;0,G2153*H2153,"")</f>
        <v/>
      </c>
      <c r="J2153" s="26" t="n">
        <v>2000</v>
      </c>
      <c r="K2153" s="22"/>
      <c r="L2153" s="27" t="s">
        <v>3484</v>
      </c>
      <c r="M2153" s="22" t="s">
        <v>2982</v>
      </c>
      <c r="N2153" s="3"/>
      <c r="O2153" s="3"/>
      <c r="P2153" s="3"/>
      <c r="Q2153" s="3"/>
      <c r="R2153" s="3"/>
      <c r="S2153" s="3"/>
      <c r="T2153" s="3"/>
      <c r="U2153" s="28"/>
    </row>
    <row r="2154" customFormat="false" ht="20.85" hidden="false" customHeight="true" outlineLevel="0" collapsed="false">
      <c r="A2154" s="20" t="s">
        <v>3481</v>
      </c>
      <c r="B2154" s="20"/>
      <c r="C2154" s="21" t="s">
        <v>2122</v>
      </c>
      <c r="D2154" s="22" t="s">
        <v>27</v>
      </c>
      <c r="E2154" s="23" t="s">
        <v>38</v>
      </c>
      <c r="F2154" s="24" t="n">
        <v>825714</v>
      </c>
      <c r="G2154" s="25" t="n">
        <v>170.212765957447</v>
      </c>
      <c r="H2154" s="22"/>
      <c r="I2154" s="22" t="str">
        <f aca="false">IF(H2154&gt;0,G2154*H2154,"")</f>
        <v/>
      </c>
      <c r="J2154" s="26" t="n">
        <v>2000</v>
      </c>
      <c r="K2154" s="22"/>
      <c r="L2154" s="27" t="s">
        <v>3485</v>
      </c>
      <c r="M2154" s="22" t="s">
        <v>2982</v>
      </c>
      <c r="N2154" s="3"/>
      <c r="O2154" s="3"/>
      <c r="P2154" s="3"/>
      <c r="Q2154" s="3"/>
      <c r="R2154" s="3"/>
      <c r="S2154" s="3"/>
      <c r="T2154" s="3"/>
      <c r="U2154" s="28"/>
    </row>
    <row r="2155" customFormat="false" ht="20.85" hidden="false" customHeight="true" outlineLevel="0" collapsed="false">
      <c r="A2155" s="20" t="s">
        <v>3481</v>
      </c>
      <c r="B2155" s="20"/>
      <c r="C2155" s="21" t="s">
        <v>3370</v>
      </c>
      <c r="D2155" s="22" t="s">
        <v>27</v>
      </c>
      <c r="E2155" s="23" t="s">
        <v>38</v>
      </c>
      <c r="F2155" s="24" t="n">
        <v>700956</v>
      </c>
      <c r="G2155" s="25" t="n">
        <v>170.212765957447</v>
      </c>
      <c r="H2155" s="22"/>
      <c r="I2155" s="22" t="str">
        <f aca="false">IF(H2155&gt;0,G2155*H2155,"")</f>
        <v/>
      </c>
      <c r="J2155" s="26" t="n">
        <v>2000</v>
      </c>
      <c r="K2155" s="22"/>
      <c r="L2155" s="27" t="s">
        <v>3486</v>
      </c>
      <c r="M2155" s="22" t="s">
        <v>2982</v>
      </c>
      <c r="N2155" s="3"/>
      <c r="O2155" s="3"/>
      <c r="P2155" s="3"/>
      <c r="Q2155" s="3"/>
      <c r="R2155" s="3"/>
      <c r="S2155" s="3"/>
      <c r="T2155" s="3"/>
      <c r="U2155" s="28"/>
    </row>
    <row r="2156" customFormat="false" ht="20.85" hidden="false" customHeight="true" outlineLevel="0" collapsed="false">
      <c r="A2156" s="20" t="s">
        <v>3481</v>
      </c>
      <c r="B2156" s="20"/>
      <c r="C2156" s="21" t="s">
        <v>3487</v>
      </c>
      <c r="D2156" s="22" t="s">
        <v>27</v>
      </c>
      <c r="E2156" s="23" t="s">
        <v>38</v>
      </c>
      <c r="F2156" s="24" t="n">
        <v>700962</v>
      </c>
      <c r="G2156" s="25" t="n">
        <v>170.212765957447</v>
      </c>
      <c r="H2156" s="22"/>
      <c r="I2156" s="22" t="str">
        <f aca="false">IF(H2156&gt;0,G2156*H2156,"")</f>
        <v/>
      </c>
      <c r="J2156" s="26" t="n">
        <v>2000</v>
      </c>
      <c r="K2156" s="22"/>
      <c r="L2156" s="27" t="s">
        <v>3488</v>
      </c>
      <c r="M2156" s="22" t="s">
        <v>2982</v>
      </c>
      <c r="N2156" s="3"/>
      <c r="O2156" s="3"/>
      <c r="P2156" s="3"/>
      <c r="Q2156" s="3"/>
      <c r="R2156" s="3"/>
      <c r="S2156" s="3"/>
      <c r="T2156" s="3"/>
      <c r="U2156" s="28"/>
    </row>
    <row r="2157" customFormat="false" ht="15.8" hidden="false" customHeight="false" outlineLevel="0" collapsed="false">
      <c r="A2157" s="18" t="s">
        <v>3489</v>
      </c>
      <c r="B2157" s="1"/>
      <c r="C2157" s="19"/>
      <c r="D2157" s="1"/>
      <c r="E2157" s="1"/>
      <c r="F2157" s="1"/>
      <c r="G2157" s="25"/>
      <c r="H2157" s="1"/>
      <c r="I2157" s="1"/>
      <c r="J2157" s="1"/>
      <c r="K2157" s="1"/>
      <c r="L2157" s="1"/>
      <c r="M2157" s="1"/>
      <c r="N2157" s="3"/>
      <c r="O2157" s="3"/>
      <c r="P2157" s="3"/>
      <c r="Q2157" s="3"/>
      <c r="R2157" s="3"/>
      <c r="S2157" s="3"/>
      <c r="T2157" s="3"/>
      <c r="U2157" s="28"/>
    </row>
    <row r="2158" customFormat="false" ht="29.85" hidden="false" customHeight="true" outlineLevel="0" collapsed="false">
      <c r="A2158" s="20" t="s">
        <v>3489</v>
      </c>
      <c r="B2158" s="20"/>
      <c r="C2158" s="21" t="s">
        <v>2461</v>
      </c>
      <c r="D2158" s="22" t="s">
        <v>27</v>
      </c>
      <c r="E2158" s="23" t="s">
        <v>178</v>
      </c>
      <c r="F2158" s="24" t="n">
        <v>832885</v>
      </c>
      <c r="G2158" s="25" t="n">
        <v>164.893617021277</v>
      </c>
      <c r="H2158" s="22"/>
      <c r="I2158" s="22" t="str">
        <f aca="false">IF(H2158&gt;0,G2158*H2158,"")</f>
        <v/>
      </c>
      <c r="J2158" s="26" t="n">
        <v>2000</v>
      </c>
      <c r="K2158" s="22"/>
      <c r="L2158" s="27" t="s">
        <v>3490</v>
      </c>
      <c r="M2158" s="22" t="s">
        <v>2982</v>
      </c>
      <c r="N2158" s="3"/>
      <c r="O2158" s="3"/>
      <c r="P2158" s="3"/>
      <c r="Q2158" s="3"/>
      <c r="R2158" s="3"/>
      <c r="S2158" s="3"/>
      <c r="T2158" s="3"/>
      <c r="U2158" s="28"/>
    </row>
    <row r="2159" customFormat="false" ht="15.8" hidden="false" customHeight="false" outlineLevel="0" collapsed="false">
      <c r="A2159" s="18" t="s">
        <v>3491</v>
      </c>
      <c r="B2159" s="1"/>
      <c r="C2159" s="19"/>
      <c r="D2159" s="1"/>
      <c r="E2159" s="1"/>
      <c r="F2159" s="1"/>
      <c r="G2159" s="25"/>
      <c r="H2159" s="1"/>
      <c r="I2159" s="1"/>
      <c r="J2159" s="1"/>
      <c r="K2159" s="1"/>
      <c r="L2159" s="1"/>
      <c r="M2159" s="1"/>
      <c r="N2159" s="3"/>
      <c r="O2159" s="3"/>
      <c r="P2159" s="3"/>
      <c r="Q2159" s="3"/>
      <c r="R2159" s="3"/>
      <c r="S2159" s="3"/>
      <c r="T2159" s="3"/>
      <c r="U2159" s="28"/>
    </row>
    <row r="2160" customFormat="false" ht="20.85" hidden="false" customHeight="true" outlineLevel="0" collapsed="false">
      <c r="A2160" s="20" t="s">
        <v>3491</v>
      </c>
      <c r="B2160" s="20"/>
      <c r="C2160" s="21" t="s">
        <v>2122</v>
      </c>
      <c r="D2160" s="22" t="s">
        <v>27</v>
      </c>
      <c r="E2160" s="23" t="s">
        <v>178</v>
      </c>
      <c r="F2160" s="24" t="n">
        <v>797262</v>
      </c>
      <c r="G2160" s="25" t="n">
        <v>122.340425531915</v>
      </c>
      <c r="H2160" s="22"/>
      <c r="I2160" s="22" t="str">
        <f aca="false">IF(H2160&gt;0,G2160*H2160,"")</f>
        <v/>
      </c>
      <c r="J2160" s="26" t="n">
        <v>2000</v>
      </c>
      <c r="K2160" s="22"/>
      <c r="L2160" s="27" t="s">
        <v>3492</v>
      </c>
      <c r="M2160" s="22" t="s">
        <v>2982</v>
      </c>
      <c r="N2160" s="3"/>
      <c r="O2160" s="3"/>
      <c r="P2160" s="3"/>
      <c r="Q2160" s="3"/>
      <c r="R2160" s="3"/>
      <c r="S2160" s="3"/>
      <c r="T2160" s="3"/>
      <c r="U2160" s="28"/>
    </row>
    <row r="2161" customFormat="false" ht="20.85" hidden="false" customHeight="true" outlineLevel="0" collapsed="false">
      <c r="A2161" s="20" t="s">
        <v>3491</v>
      </c>
      <c r="B2161" s="20"/>
      <c r="C2161" s="21" t="s">
        <v>3370</v>
      </c>
      <c r="D2161" s="22" t="s">
        <v>27</v>
      </c>
      <c r="E2161" s="23" t="s">
        <v>178</v>
      </c>
      <c r="F2161" s="24" t="n">
        <v>825716</v>
      </c>
      <c r="G2161" s="25" t="n">
        <v>122.340425531915</v>
      </c>
      <c r="H2161" s="22"/>
      <c r="I2161" s="22" t="str">
        <f aca="false">IF(H2161&gt;0,G2161*H2161,"")</f>
        <v/>
      </c>
      <c r="J2161" s="26" t="n">
        <v>2000</v>
      </c>
      <c r="K2161" s="22"/>
      <c r="L2161" s="27" t="s">
        <v>3493</v>
      </c>
      <c r="M2161" s="22" t="s">
        <v>2982</v>
      </c>
      <c r="N2161" s="3"/>
      <c r="O2161" s="3"/>
      <c r="P2161" s="3"/>
      <c r="Q2161" s="3"/>
      <c r="R2161" s="3"/>
      <c r="S2161" s="3"/>
      <c r="T2161" s="3"/>
      <c r="U2161" s="28"/>
    </row>
    <row r="2162" customFormat="false" ht="15.8" hidden="false" customHeight="false" outlineLevel="0" collapsed="false">
      <c r="A2162" s="18" t="s">
        <v>3494</v>
      </c>
      <c r="B2162" s="1"/>
      <c r="C2162" s="19"/>
      <c r="D2162" s="1"/>
      <c r="E2162" s="1"/>
      <c r="F2162" s="1"/>
      <c r="G2162" s="25"/>
      <c r="H2162" s="1"/>
      <c r="I2162" s="1"/>
      <c r="J2162" s="1"/>
      <c r="K2162" s="1"/>
      <c r="L2162" s="1"/>
      <c r="M2162" s="1"/>
      <c r="N2162" s="3"/>
      <c r="O2162" s="3"/>
      <c r="P2162" s="3"/>
      <c r="Q2162" s="3"/>
      <c r="R2162" s="3"/>
      <c r="S2162" s="3"/>
      <c r="T2162" s="3"/>
      <c r="U2162" s="28"/>
    </row>
    <row r="2163" customFormat="false" ht="20.85" hidden="false" customHeight="true" outlineLevel="0" collapsed="false">
      <c r="A2163" s="20" t="s">
        <v>3494</v>
      </c>
      <c r="B2163" s="20"/>
      <c r="C2163" s="21" t="s">
        <v>3495</v>
      </c>
      <c r="D2163" s="22" t="s">
        <v>27</v>
      </c>
      <c r="E2163" s="23" t="s">
        <v>98</v>
      </c>
      <c r="F2163" s="24" t="n">
        <v>160555</v>
      </c>
      <c r="G2163" s="25" t="n">
        <v>20.7446808510638</v>
      </c>
      <c r="H2163" s="22"/>
      <c r="I2163" s="22" t="str">
        <f aca="false">IF(H2163&gt;0,G2163*H2163,"")</f>
        <v/>
      </c>
      <c r="J2163" s="26" t="n">
        <v>2500</v>
      </c>
      <c r="K2163" s="22"/>
      <c r="L2163" s="27" t="s">
        <v>3496</v>
      </c>
      <c r="M2163" s="22" t="s">
        <v>2935</v>
      </c>
      <c r="N2163" s="3"/>
      <c r="O2163" s="3"/>
      <c r="P2163" s="3"/>
      <c r="Q2163" s="3"/>
      <c r="R2163" s="3"/>
      <c r="S2163" s="3"/>
      <c r="T2163" s="3"/>
      <c r="U2163" s="28"/>
    </row>
    <row r="2164" customFormat="false" ht="20.85" hidden="false" customHeight="true" outlineLevel="0" collapsed="false">
      <c r="A2164" s="20" t="s">
        <v>3494</v>
      </c>
      <c r="B2164" s="20"/>
      <c r="C2164" s="21" t="s">
        <v>3497</v>
      </c>
      <c r="D2164" s="22" t="s">
        <v>27</v>
      </c>
      <c r="E2164" s="23" t="s">
        <v>98</v>
      </c>
      <c r="F2164" s="24" t="n">
        <v>160558</v>
      </c>
      <c r="G2164" s="25" t="n">
        <v>20.7446808510638</v>
      </c>
      <c r="H2164" s="22"/>
      <c r="I2164" s="22" t="str">
        <f aca="false">IF(H2164&gt;0,G2164*H2164,"")</f>
        <v/>
      </c>
      <c r="J2164" s="26" t="n">
        <v>2500</v>
      </c>
      <c r="K2164" s="22"/>
      <c r="L2164" s="27" t="s">
        <v>3498</v>
      </c>
      <c r="M2164" s="22" t="s">
        <v>2935</v>
      </c>
      <c r="N2164" s="3"/>
      <c r="O2164" s="3"/>
      <c r="P2164" s="3"/>
      <c r="Q2164" s="3"/>
      <c r="R2164" s="3"/>
      <c r="S2164" s="3"/>
      <c r="T2164" s="3"/>
      <c r="U2164" s="28"/>
    </row>
    <row r="2165" customFormat="false" ht="20.85" hidden="false" customHeight="true" outlineLevel="0" collapsed="false">
      <c r="A2165" s="20" t="s">
        <v>3494</v>
      </c>
      <c r="B2165" s="20"/>
      <c r="C2165" s="21" t="s">
        <v>3499</v>
      </c>
      <c r="D2165" s="22" t="s">
        <v>27</v>
      </c>
      <c r="E2165" s="23" t="s">
        <v>98</v>
      </c>
      <c r="F2165" s="24" t="n">
        <v>160561</v>
      </c>
      <c r="G2165" s="25" t="n">
        <v>20.7446808510638</v>
      </c>
      <c r="H2165" s="22"/>
      <c r="I2165" s="22" t="str">
        <f aca="false">IF(H2165&gt;0,G2165*H2165,"")</f>
        <v/>
      </c>
      <c r="J2165" s="26" t="n">
        <v>2500</v>
      </c>
      <c r="K2165" s="22"/>
      <c r="L2165" s="27" t="s">
        <v>3500</v>
      </c>
      <c r="M2165" s="22" t="s">
        <v>2935</v>
      </c>
      <c r="N2165" s="3"/>
      <c r="O2165" s="3"/>
      <c r="P2165" s="3"/>
      <c r="Q2165" s="3"/>
      <c r="R2165" s="3"/>
      <c r="S2165" s="3"/>
      <c r="T2165" s="3"/>
      <c r="U2165" s="28"/>
    </row>
    <row r="2166" customFormat="false" ht="20.85" hidden="false" customHeight="true" outlineLevel="0" collapsed="false">
      <c r="A2166" s="20" t="s">
        <v>3494</v>
      </c>
      <c r="B2166" s="20"/>
      <c r="C2166" s="21" t="s">
        <v>3501</v>
      </c>
      <c r="D2166" s="22" t="s">
        <v>27</v>
      </c>
      <c r="E2166" s="23" t="s">
        <v>98</v>
      </c>
      <c r="F2166" s="24" t="n">
        <v>160564</v>
      </c>
      <c r="G2166" s="25" t="n">
        <v>20.7446808510638</v>
      </c>
      <c r="H2166" s="22"/>
      <c r="I2166" s="22" t="str">
        <f aca="false">IF(H2166&gt;0,G2166*H2166,"")</f>
        <v/>
      </c>
      <c r="J2166" s="26" t="n">
        <v>2500</v>
      </c>
      <c r="K2166" s="22"/>
      <c r="L2166" s="27" t="s">
        <v>3502</v>
      </c>
      <c r="M2166" s="22" t="s">
        <v>2935</v>
      </c>
      <c r="N2166" s="3"/>
      <c r="O2166" s="3"/>
      <c r="P2166" s="3"/>
      <c r="Q2166" s="3"/>
      <c r="R2166" s="3"/>
      <c r="S2166" s="3"/>
      <c r="T2166" s="3"/>
      <c r="U2166" s="28"/>
    </row>
    <row r="2167" customFormat="false" ht="20.85" hidden="false" customHeight="true" outlineLevel="0" collapsed="false">
      <c r="A2167" s="20" t="s">
        <v>3494</v>
      </c>
      <c r="B2167" s="20"/>
      <c r="C2167" s="21" t="s">
        <v>3503</v>
      </c>
      <c r="D2167" s="22" t="s">
        <v>27</v>
      </c>
      <c r="E2167" s="23" t="s">
        <v>98</v>
      </c>
      <c r="F2167" s="24" t="n">
        <v>160568</v>
      </c>
      <c r="G2167" s="25" t="n">
        <v>20.7446808510638</v>
      </c>
      <c r="H2167" s="22"/>
      <c r="I2167" s="22" t="str">
        <f aca="false">IF(H2167&gt;0,G2167*H2167,"")</f>
        <v/>
      </c>
      <c r="J2167" s="26" t="n">
        <v>2500</v>
      </c>
      <c r="K2167" s="22"/>
      <c r="L2167" s="27" t="s">
        <v>3504</v>
      </c>
      <c r="M2167" s="22" t="s">
        <v>2935</v>
      </c>
      <c r="N2167" s="3"/>
      <c r="O2167" s="3"/>
      <c r="P2167" s="3"/>
      <c r="Q2167" s="3"/>
      <c r="R2167" s="3"/>
      <c r="S2167" s="3"/>
      <c r="T2167" s="3"/>
      <c r="U2167" s="28"/>
    </row>
    <row r="2168" customFormat="false" ht="20.85" hidden="false" customHeight="true" outlineLevel="0" collapsed="false">
      <c r="A2168" s="20" t="s">
        <v>3494</v>
      </c>
      <c r="B2168" s="20"/>
      <c r="C2168" s="21" t="s">
        <v>3505</v>
      </c>
      <c r="D2168" s="22" t="s">
        <v>27</v>
      </c>
      <c r="E2168" s="23" t="s">
        <v>98</v>
      </c>
      <c r="F2168" s="24" t="n">
        <v>160571</v>
      </c>
      <c r="G2168" s="25" t="n">
        <v>20.7446808510638</v>
      </c>
      <c r="H2168" s="22"/>
      <c r="I2168" s="22" t="str">
        <f aca="false">IF(H2168&gt;0,G2168*H2168,"")</f>
        <v/>
      </c>
      <c r="J2168" s="26" t="n">
        <v>2500</v>
      </c>
      <c r="K2168" s="22"/>
      <c r="L2168" s="27" t="s">
        <v>3506</v>
      </c>
      <c r="M2168" s="22" t="s">
        <v>2935</v>
      </c>
      <c r="N2168" s="3"/>
      <c r="O2168" s="3"/>
      <c r="P2168" s="3"/>
      <c r="Q2168" s="3"/>
      <c r="R2168" s="3"/>
      <c r="S2168" s="3"/>
      <c r="T2168" s="3"/>
      <c r="U2168" s="28"/>
    </row>
    <row r="2169" customFormat="false" ht="15.8" hidden="false" customHeight="false" outlineLevel="0" collapsed="false">
      <c r="A2169" s="18" t="s">
        <v>3507</v>
      </c>
      <c r="B2169" s="1"/>
      <c r="C2169" s="19"/>
      <c r="D2169" s="1"/>
      <c r="E2169" s="1"/>
      <c r="F2169" s="1"/>
      <c r="G2169" s="25"/>
      <c r="H2169" s="1"/>
      <c r="I2169" s="1"/>
      <c r="J2169" s="1"/>
      <c r="K2169" s="1"/>
      <c r="L2169" s="1"/>
      <c r="M2169" s="1"/>
      <c r="N2169" s="3"/>
      <c r="O2169" s="3"/>
      <c r="P2169" s="3"/>
      <c r="Q2169" s="3"/>
      <c r="R2169" s="3"/>
      <c r="S2169" s="3"/>
      <c r="T2169" s="3"/>
      <c r="U2169" s="28"/>
    </row>
    <row r="2170" customFormat="false" ht="14.15" hidden="false" customHeight="true" outlineLevel="0" collapsed="false">
      <c r="A2170" s="20" t="s">
        <v>3507</v>
      </c>
      <c r="B2170" s="20"/>
      <c r="C2170" s="21" t="s">
        <v>3508</v>
      </c>
      <c r="D2170" s="22" t="s">
        <v>27</v>
      </c>
      <c r="E2170" s="23" t="s">
        <v>3396</v>
      </c>
      <c r="F2170" s="24" t="n">
        <v>691626</v>
      </c>
      <c r="G2170" s="25" t="n">
        <v>28.7234042553191</v>
      </c>
      <c r="H2170" s="22"/>
      <c r="I2170" s="22" t="str">
        <f aca="false">IF(H2170&gt;0,G2170*H2170,"")</f>
        <v/>
      </c>
      <c r="J2170" s="26" t="n">
        <v>1600</v>
      </c>
      <c r="K2170" s="22"/>
      <c r="L2170" s="27" t="s">
        <v>3509</v>
      </c>
      <c r="M2170" s="22" t="s">
        <v>2935</v>
      </c>
      <c r="N2170" s="3"/>
      <c r="O2170" s="3"/>
      <c r="P2170" s="3"/>
      <c r="Q2170" s="3"/>
      <c r="R2170" s="3"/>
      <c r="S2170" s="3"/>
      <c r="T2170" s="3"/>
      <c r="U2170" s="28"/>
    </row>
    <row r="2171" customFormat="false" ht="14.15" hidden="false" customHeight="true" outlineLevel="0" collapsed="false">
      <c r="A2171" s="20" t="s">
        <v>3507</v>
      </c>
      <c r="B2171" s="20"/>
      <c r="C2171" s="21" t="s">
        <v>3510</v>
      </c>
      <c r="D2171" s="22" t="s">
        <v>27</v>
      </c>
      <c r="E2171" s="23" t="s">
        <v>3396</v>
      </c>
      <c r="F2171" s="24" t="n">
        <v>691627</v>
      </c>
      <c r="G2171" s="25" t="n">
        <v>28.7234042553191</v>
      </c>
      <c r="H2171" s="22"/>
      <c r="I2171" s="22" t="str">
        <f aca="false">IF(H2171&gt;0,G2171*H2171,"")</f>
        <v/>
      </c>
      <c r="J2171" s="26" t="n">
        <v>1600</v>
      </c>
      <c r="K2171" s="22"/>
      <c r="L2171" s="27" t="s">
        <v>3511</v>
      </c>
      <c r="M2171" s="22" t="s">
        <v>2935</v>
      </c>
      <c r="N2171" s="3"/>
      <c r="O2171" s="3"/>
      <c r="P2171" s="3"/>
      <c r="Q2171" s="3"/>
      <c r="R2171" s="3"/>
      <c r="S2171" s="3"/>
      <c r="T2171" s="3"/>
      <c r="U2171" s="28"/>
    </row>
    <row r="2172" customFormat="false" ht="15.8" hidden="false" customHeight="false" outlineLevel="0" collapsed="false">
      <c r="A2172" s="18" t="s">
        <v>3512</v>
      </c>
      <c r="B2172" s="1"/>
      <c r="C2172" s="19"/>
      <c r="D2172" s="1"/>
      <c r="E2172" s="1"/>
      <c r="F2172" s="1"/>
      <c r="G2172" s="25"/>
      <c r="H2172" s="1"/>
      <c r="I2172" s="1"/>
      <c r="J2172" s="1"/>
      <c r="K2172" s="1"/>
      <c r="L2172" s="1"/>
      <c r="M2172" s="1"/>
      <c r="N2172" s="3"/>
      <c r="O2172" s="3"/>
      <c r="P2172" s="3"/>
      <c r="Q2172" s="3"/>
      <c r="R2172" s="3"/>
      <c r="S2172" s="3"/>
      <c r="T2172" s="3"/>
      <c r="U2172" s="28"/>
    </row>
    <row r="2173" customFormat="false" ht="38.8" hidden="false" customHeight="true" outlineLevel="0" collapsed="false">
      <c r="A2173" s="20" t="s">
        <v>3512</v>
      </c>
      <c r="B2173" s="20"/>
      <c r="C2173" s="21" t="s">
        <v>2980</v>
      </c>
      <c r="D2173" s="22" t="s">
        <v>27</v>
      </c>
      <c r="E2173" s="23" t="s">
        <v>38</v>
      </c>
      <c r="F2173" s="24" t="n">
        <v>816157</v>
      </c>
      <c r="G2173" s="25" t="n">
        <v>42.5531914893617</v>
      </c>
      <c r="H2173" s="22"/>
      <c r="I2173" s="22" t="str">
        <f aca="false">IF(H2173&gt;0,G2173*H2173,"")</f>
        <v/>
      </c>
      <c r="J2173" s="26" t="n">
        <v>1000</v>
      </c>
      <c r="K2173" s="22"/>
      <c r="L2173" s="27" t="s">
        <v>3513</v>
      </c>
      <c r="M2173" s="22" t="s">
        <v>2982</v>
      </c>
      <c r="N2173" s="3"/>
      <c r="O2173" s="3"/>
      <c r="P2173" s="3"/>
      <c r="Q2173" s="3"/>
      <c r="R2173" s="3"/>
      <c r="S2173" s="3"/>
      <c r="T2173" s="3"/>
      <c r="U2173" s="28"/>
    </row>
    <row r="2174" customFormat="false" ht="38.8" hidden="false" customHeight="true" outlineLevel="0" collapsed="false">
      <c r="A2174" s="20" t="s">
        <v>3512</v>
      </c>
      <c r="B2174" s="20"/>
      <c r="C2174" s="21" t="s">
        <v>2950</v>
      </c>
      <c r="D2174" s="22" t="s">
        <v>27</v>
      </c>
      <c r="E2174" s="23" t="s">
        <v>38</v>
      </c>
      <c r="F2174" s="24" t="n">
        <v>832215</v>
      </c>
      <c r="G2174" s="25" t="n">
        <v>42.5531914893617</v>
      </c>
      <c r="H2174" s="22"/>
      <c r="I2174" s="22" t="str">
        <f aca="false">IF(H2174&gt;0,G2174*H2174,"")</f>
        <v/>
      </c>
      <c r="J2174" s="26" t="n">
        <v>1000</v>
      </c>
      <c r="K2174" s="22"/>
      <c r="L2174" s="27" t="s">
        <v>3514</v>
      </c>
      <c r="M2174" s="22" t="s">
        <v>2982</v>
      </c>
      <c r="N2174" s="3"/>
      <c r="O2174" s="3"/>
      <c r="P2174" s="3"/>
      <c r="Q2174" s="3"/>
      <c r="R2174" s="3"/>
      <c r="S2174" s="3"/>
      <c r="T2174" s="3"/>
      <c r="U2174" s="28"/>
    </row>
    <row r="2175" customFormat="false" ht="38.8" hidden="false" customHeight="true" outlineLevel="0" collapsed="false">
      <c r="A2175" s="20" t="s">
        <v>3512</v>
      </c>
      <c r="B2175" s="20"/>
      <c r="C2175" s="21" t="s">
        <v>3515</v>
      </c>
      <c r="D2175" s="22" t="s">
        <v>27</v>
      </c>
      <c r="E2175" s="23" t="s">
        <v>38</v>
      </c>
      <c r="F2175" s="24" t="n">
        <v>816159</v>
      </c>
      <c r="G2175" s="25" t="n">
        <v>42.5531914893617</v>
      </c>
      <c r="H2175" s="22"/>
      <c r="I2175" s="22" t="str">
        <f aca="false">IF(H2175&gt;0,G2175*H2175,"")</f>
        <v/>
      </c>
      <c r="J2175" s="26" t="n">
        <v>1000</v>
      </c>
      <c r="K2175" s="22"/>
      <c r="L2175" s="27" t="s">
        <v>3516</v>
      </c>
      <c r="M2175" s="22" t="s">
        <v>2982</v>
      </c>
      <c r="N2175" s="3"/>
      <c r="O2175" s="3"/>
      <c r="P2175" s="3"/>
      <c r="Q2175" s="3"/>
      <c r="R2175" s="3"/>
      <c r="S2175" s="3"/>
      <c r="T2175" s="3"/>
      <c r="U2175" s="28"/>
    </row>
    <row r="2176" customFormat="false" ht="15.8" hidden="false" customHeight="false" outlineLevel="0" collapsed="false">
      <c r="A2176" s="18" t="s">
        <v>3517</v>
      </c>
      <c r="B2176" s="1"/>
      <c r="C2176" s="19"/>
      <c r="D2176" s="1"/>
      <c r="E2176" s="1"/>
      <c r="F2176" s="1"/>
      <c r="G2176" s="25"/>
      <c r="H2176" s="1"/>
      <c r="I2176" s="1"/>
      <c r="J2176" s="1"/>
      <c r="K2176" s="1"/>
      <c r="L2176" s="1"/>
      <c r="M2176" s="1"/>
      <c r="N2176" s="3"/>
      <c r="O2176" s="3"/>
      <c r="P2176" s="3"/>
      <c r="Q2176" s="3"/>
      <c r="R2176" s="3"/>
      <c r="S2176" s="3"/>
      <c r="T2176" s="3"/>
      <c r="U2176" s="28"/>
    </row>
    <row r="2177" customFormat="false" ht="38.8" hidden="false" customHeight="true" outlineLevel="0" collapsed="false">
      <c r="A2177" s="20" t="s">
        <v>3517</v>
      </c>
      <c r="B2177" s="20"/>
      <c r="C2177" s="21" t="s">
        <v>2122</v>
      </c>
      <c r="D2177" s="22" t="s">
        <v>27</v>
      </c>
      <c r="E2177" s="23" t="s">
        <v>178</v>
      </c>
      <c r="F2177" s="24" t="n">
        <v>844593</v>
      </c>
      <c r="G2177" s="25" t="n">
        <v>38.2978723404255</v>
      </c>
      <c r="H2177" s="22"/>
      <c r="I2177" s="22" t="str">
        <f aca="false">IF(H2177&gt;0,G2177*H2177,"")</f>
        <v/>
      </c>
      <c r="J2177" s="26" t="n">
        <v>1000</v>
      </c>
      <c r="K2177" s="22"/>
      <c r="L2177" s="27" t="s">
        <v>3518</v>
      </c>
      <c r="M2177" s="22" t="s">
        <v>2982</v>
      </c>
      <c r="N2177" s="3"/>
      <c r="O2177" s="3"/>
      <c r="P2177" s="3"/>
      <c r="Q2177" s="3"/>
      <c r="R2177" s="3"/>
      <c r="S2177" s="3"/>
      <c r="T2177" s="3"/>
      <c r="U2177" s="28"/>
    </row>
    <row r="2178" customFormat="false" ht="38.8" hidden="false" customHeight="true" outlineLevel="0" collapsed="false">
      <c r="A2178" s="20" t="s">
        <v>3517</v>
      </c>
      <c r="B2178" s="20"/>
      <c r="C2178" s="21" t="s">
        <v>2950</v>
      </c>
      <c r="D2178" s="22" t="s">
        <v>27</v>
      </c>
      <c r="E2178" s="23" t="s">
        <v>178</v>
      </c>
      <c r="F2178" s="24" t="n">
        <v>840083</v>
      </c>
      <c r="G2178" s="25" t="n">
        <v>38.2978723404255</v>
      </c>
      <c r="H2178" s="22"/>
      <c r="I2178" s="22" t="str">
        <f aca="false">IF(H2178&gt;0,G2178*H2178,"")</f>
        <v/>
      </c>
      <c r="J2178" s="26" t="n">
        <v>1000</v>
      </c>
      <c r="K2178" s="22"/>
      <c r="L2178" s="27" t="s">
        <v>3519</v>
      </c>
      <c r="M2178" s="22" t="s">
        <v>2982</v>
      </c>
      <c r="N2178" s="3"/>
      <c r="O2178" s="3"/>
      <c r="P2178" s="3"/>
      <c r="Q2178" s="3"/>
      <c r="R2178" s="3"/>
      <c r="S2178" s="3"/>
      <c r="T2178" s="3"/>
      <c r="U2178" s="28"/>
    </row>
    <row r="2179" customFormat="false" ht="38.8" hidden="false" customHeight="true" outlineLevel="0" collapsed="false">
      <c r="A2179" s="20" t="s">
        <v>3517</v>
      </c>
      <c r="B2179" s="20"/>
      <c r="C2179" s="21" t="s">
        <v>3372</v>
      </c>
      <c r="D2179" s="22" t="s">
        <v>27</v>
      </c>
      <c r="E2179" s="23" t="s">
        <v>178</v>
      </c>
      <c r="F2179" s="24" t="n">
        <v>844592</v>
      </c>
      <c r="G2179" s="25" t="n">
        <v>38.2978723404255</v>
      </c>
      <c r="H2179" s="22"/>
      <c r="I2179" s="22" t="str">
        <f aca="false">IF(H2179&gt;0,G2179*H2179,"")</f>
        <v/>
      </c>
      <c r="J2179" s="26" t="n">
        <v>1000</v>
      </c>
      <c r="K2179" s="22"/>
      <c r="L2179" s="27" t="s">
        <v>3520</v>
      </c>
      <c r="M2179" s="22" t="s">
        <v>2982</v>
      </c>
      <c r="N2179" s="3"/>
      <c r="O2179" s="3"/>
      <c r="P2179" s="3"/>
      <c r="Q2179" s="3"/>
      <c r="R2179" s="3"/>
      <c r="S2179" s="3"/>
      <c r="T2179" s="3"/>
      <c r="U2179" s="28"/>
    </row>
    <row r="2180" customFormat="false" ht="15.8" hidden="false" customHeight="false" outlineLevel="0" collapsed="false">
      <c r="A2180" s="18" t="s">
        <v>3521</v>
      </c>
      <c r="B2180" s="1"/>
      <c r="C2180" s="19"/>
      <c r="D2180" s="1"/>
      <c r="E2180" s="1"/>
      <c r="F2180" s="1"/>
      <c r="G2180" s="25"/>
      <c r="H2180" s="1"/>
      <c r="I2180" s="1"/>
      <c r="J2180" s="1"/>
      <c r="K2180" s="1"/>
      <c r="L2180" s="1"/>
      <c r="M2180" s="1"/>
      <c r="N2180" s="3"/>
      <c r="O2180" s="3"/>
      <c r="P2180" s="3"/>
      <c r="Q2180" s="3"/>
      <c r="R2180" s="3"/>
      <c r="S2180" s="3"/>
      <c r="T2180" s="3"/>
      <c r="U2180" s="28"/>
    </row>
    <row r="2181" customFormat="false" ht="38.8" hidden="false" customHeight="true" outlineLevel="0" collapsed="false">
      <c r="A2181" s="20" t="s">
        <v>3521</v>
      </c>
      <c r="B2181" s="20"/>
      <c r="C2181" s="21" t="s">
        <v>2122</v>
      </c>
      <c r="D2181" s="22" t="s">
        <v>27</v>
      </c>
      <c r="E2181" s="23" t="s">
        <v>38</v>
      </c>
      <c r="F2181" s="24" t="n">
        <v>816168</v>
      </c>
      <c r="G2181" s="25" t="n">
        <v>42.5531914893617</v>
      </c>
      <c r="H2181" s="22"/>
      <c r="I2181" s="22" t="str">
        <f aca="false">IF(H2181&gt;0,G2181*H2181,"")</f>
        <v/>
      </c>
      <c r="J2181" s="26" t="n">
        <v>1000</v>
      </c>
      <c r="K2181" s="22"/>
      <c r="L2181" s="27" t="s">
        <v>3522</v>
      </c>
      <c r="M2181" s="22" t="s">
        <v>2982</v>
      </c>
      <c r="N2181" s="3"/>
      <c r="O2181" s="3"/>
      <c r="P2181" s="3"/>
      <c r="Q2181" s="3"/>
      <c r="R2181" s="3"/>
      <c r="S2181" s="3"/>
      <c r="T2181" s="3"/>
      <c r="U2181" s="28"/>
    </row>
    <row r="2182" customFormat="false" ht="38.8" hidden="false" customHeight="true" outlineLevel="0" collapsed="false">
      <c r="A2182" s="20" t="s">
        <v>3521</v>
      </c>
      <c r="B2182" s="20"/>
      <c r="C2182" s="21" t="s">
        <v>3523</v>
      </c>
      <c r="D2182" s="22" t="s">
        <v>27</v>
      </c>
      <c r="E2182" s="23" t="s">
        <v>38</v>
      </c>
      <c r="F2182" s="24" t="n">
        <v>816169</v>
      </c>
      <c r="G2182" s="25" t="n">
        <v>42.5531914893617</v>
      </c>
      <c r="H2182" s="22"/>
      <c r="I2182" s="22" t="str">
        <f aca="false">IF(H2182&gt;0,G2182*H2182,"")</f>
        <v/>
      </c>
      <c r="J2182" s="26" t="n">
        <v>1000</v>
      </c>
      <c r="K2182" s="22"/>
      <c r="L2182" s="27" t="s">
        <v>3524</v>
      </c>
      <c r="M2182" s="22" t="s">
        <v>2982</v>
      </c>
      <c r="N2182" s="3"/>
      <c r="O2182" s="3"/>
      <c r="P2182" s="3"/>
      <c r="Q2182" s="3"/>
      <c r="R2182" s="3"/>
      <c r="S2182" s="3"/>
      <c r="T2182" s="3"/>
      <c r="U2182" s="28"/>
    </row>
    <row r="2183" customFormat="false" ht="38.8" hidden="false" customHeight="true" outlineLevel="0" collapsed="false">
      <c r="A2183" s="20" t="s">
        <v>3521</v>
      </c>
      <c r="B2183" s="20"/>
      <c r="C2183" s="21" t="s">
        <v>3515</v>
      </c>
      <c r="D2183" s="22" t="s">
        <v>27</v>
      </c>
      <c r="E2183" s="23" t="s">
        <v>38</v>
      </c>
      <c r="F2183" s="24" t="n">
        <v>832219</v>
      </c>
      <c r="G2183" s="25" t="n">
        <v>42.5531914893617</v>
      </c>
      <c r="H2183" s="22"/>
      <c r="I2183" s="22" t="str">
        <f aca="false">IF(H2183&gt;0,G2183*H2183,"")</f>
        <v/>
      </c>
      <c r="J2183" s="26" t="n">
        <v>1000</v>
      </c>
      <c r="K2183" s="22"/>
      <c r="L2183" s="27" t="s">
        <v>3525</v>
      </c>
      <c r="M2183" s="22" t="s">
        <v>2982</v>
      </c>
      <c r="N2183" s="3"/>
      <c r="O2183" s="3"/>
      <c r="P2183" s="3"/>
      <c r="Q2183" s="3"/>
      <c r="R2183" s="3"/>
      <c r="S2183" s="3"/>
      <c r="T2183" s="3"/>
      <c r="U2183" s="28"/>
    </row>
    <row r="2184" customFormat="false" ht="15.8" hidden="false" customHeight="false" outlineLevel="0" collapsed="false">
      <c r="A2184" s="18" t="s">
        <v>3526</v>
      </c>
      <c r="B2184" s="1"/>
      <c r="C2184" s="19"/>
      <c r="D2184" s="1"/>
      <c r="E2184" s="1"/>
      <c r="F2184" s="1"/>
      <c r="G2184" s="25"/>
      <c r="H2184" s="1"/>
      <c r="I2184" s="1"/>
      <c r="J2184" s="1"/>
      <c r="K2184" s="1"/>
      <c r="L2184" s="1"/>
      <c r="M2184" s="1"/>
      <c r="N2184" s="3"/>
      <c r="O2184" s="3"/>
      <c r="P2184" s="3"/>
      <c r="Q2184" s="3"/>
      <c r="R2184" s="3"/>
      <c r="S2184" s="3"/>
      <c r="T2184" s="3"/>
      <c r="U2184" s="28"/>
    </row>
    <row r="2185" customFormat="false" ht="38.8" hidden="false" customHeight="true" outlineLevel="0" collapsed="false">
      <c r="A2185" s="20" t="s">
        <v>3526</v>
      </c>
      <c r="B2185" s="20"/>
      <c r="C2185" s="21" t="s">
        <v>3527</v>
      </c>
      <c r="D2185" s="22" t="s">
        <v>27</v>
      </c>
      <c r="E2185" s="23" t="s">
        <v>178</v>
      </c>
      <c r="F2185" s="24" t="n">
        <v>816172</v>
      </c>
      <c r="G2185" s="25" t="n">
        <v>40.4255319148936</v>
      </c>
      <c r="H2185" s="22"/>
      <c r="I2185" s="22" t="str">
        <f aca="false">IF(H2185&gt;0,G2185*H2185,"")</f>
        <v/>
      </c>
      <c r="J2185" s="26" t="n">
        <v>1000</v>
      </c>
      <c r="K2185" s="22"/>
      <c r="L2185" s="27" t="s">
        <v>3528</v>
      </c>
      <c r="M2185" s="22" t="s">
        <v>2982</v>
      </c>
      <c r="N2185" s="3"/>
      <c r="O2185" s="3"/>
      <c r="P2185" s="3"/>
      <c r="Q2185" s="3"/>
      <c r="R2185" s="3"/>
      <c r="S2185" s="3"/>
      <c r="T2185" s="3"/>
      <c r="U2185" s="28"/>
    </row>
    <row r="2186" customFormat="false" ht="15.8" hidden="false" customHeight="false" outlineLevel="0" collapsed="false">
      <c r="A2186" s="18" t="s">
        <v>3529</v>
      </c>
      <c r="B2186" s="1"/>
      <c r="C2186" s="19"/>
      <c r="D2186" s="1"/>
      <c r="E2186" s="1"/>
      <c r="F2186" s="1"/>
      <c r="G2186" s="25"/>
      <c r="H2186" s="1"/>
      <c r="I2186" s="1"/>
      <c r="J2186" s="1"/>
      <c r="K2186" s="1"/>
      <c r="L2186" s="1"/>
      <c r="M2186" s="1"/>
      <c r="N2186" s="3"/>
      <c r="O2186" s="3"/>
      <c r="P2186" s="3"/>
      <c r="Q2186" s="3"/>
      <c r="R2186" s="3"/>
      <c r="S2186" s="3"/>
      <c r="T2186" s="3"/>
      <c r="U2186" s="28"/>
    </row>
    <row r="2187" customFormat="false" ht="38.8" hidden="false" customHeight="true" outlineLevel="0" collapsed="false">
      <c r="A2187" s="20" t="s">
        <v>3529</v>
      </c>
      <c r="B2187" s="20"/>
      <c r="C2187" s="21" t="s">
        <v>3372</v>
      </c>
      <c r="D2187" s="22" t="s">
        <v>27</v>
      </c>
      <c r="E2187" s="23" t="s">
        <v>178</v>
      </c>
      <c r="F2187" s="24" t="n">
        <v>832936</v>
      </c>
      <c r="G2187" s="25" t="n">
        <v>40.4255319148936</v>
      </c>
      <c r="H2187" s="22"/>
      <c r="I2187" s="22" t="str">
        <f aca="false">IF(H2187&gt;0,G2187*H2187,"")</f>
        <v/>
      </c>
      <c r="J2187" s="26" t="n">
        <v>1000</v>
      </c>
      <c r="K2187" s="22"/>
      <c r="L2187" s="27" t="s">
        <v>3530</v>
      </c>
      <c r="M2187" s="22" t="s">
        <v>2928</v>
      </c>
      <c r="N2187" s="3"/>
      <c r="O2187" s="3"/>
      <c r="P2187" s="3"/>
      <c r="Q2187" s="3"/>
      <c r="R2187" s="3"/>
      <c r="S2187" s="3"/>
      <c r="T2187" s="3"/>
      <c r="U2187" s="28"/>
    </row>
    <row r="2188" customFormat="false" ht="15.8" hidden="false" customHeight="false" outlineLevel="0" collapsed="false">
      <c r="A2188" s="18" t="s">
        <v>3531</v>
      </c>
      <c r="B2188" s="1"/>
      <c r="C2188" s="19"/>
      <c r="D2188" s="1"/>
      <c r="E2188" s="1"/>
      <c r="F2188" s="1"/>
      <c r="G2188" s="25"/>
      <c r="H2188" s="1"/>
      <c r="I2188" s="1"/>
      <c r="J2188" s="1"/>
      <c r="K2188" s="1"/>
      <c r="L2188" s="1"/>
      <c r="M2188" s="1"/>
      <c r="N2188" s="3"/>
      <c r="O2188" s="3"/>
      <c r="P2188" s="3"/>
      <c r="Q2188" s="3"/>
      <c r="R2188" s="3"/>
      <c r="S2188" s="3"/>
      <c r="T2188" s="3"/>
      <c r="U2188" s="28"/>
    </row>
    <row r="2189" customFormat="false" ht="29.85" hidden="false" customHeight="true" outlineLevel="0" collapsed="false">
      <c r="A2189" s="20" t="s">
        <v>3531</v>
      </c>
      <c r="B2189" s="20"/>
      <c r="C2189" s="21" t="s">
        <v>2980</v>
      </c>
      <c r="D2189" s="22" t="s">
        <v>27</v>
      </c>
      <c r="E2189" s="23" t="s">
        <v>178</v>
      </c>
      <c r="F2189" s="24" t="n">
        <v>844594</v>
      </c>
      <c r="G2189" s="25" t="n">
        <v>38.2978723404255</v>
      </c>
      <c r="H2189" s="22"/>
      <c r="I2189" s="22" t="str">
        <f aca="false">IF(H2189&gt;0,G2189*H2189,"")</f>
        <v/>
      </c>
      <c r="J2189" s="26" t="n">
        <v>1000</v>
      </c>
      <c r="K2189" s="22"/>
      <c r="L2189" s="27" t="s">
        <v>3532</v>
      </c>
      <c r="M2189" s="22" t="s">
        <v>2982</v>
      </c>
      <c r="N2189" s="3"/>
      <c r="O2189" s="3"/>
      <c r="P2189" s="3"/>
      <c r="Q2189" s="3"/>
      <c r="R2189" s="3"/>
      <c r="S2189" s="3"/>
      <c r="T2189" s="3"/>
      <c r="U2189" s="28"/>
    </row>
    <row r="2190" customFormat="false" ht="29.85" hidden="false" customHeight="true" outlineLevel="0" collapsed="false">
      <c r="A2190" s="20" t="s">
        <v>3531</v>
      </c>
      <c r="B2190" s="20"/>
      <c r="C2190" s="21" t="s">
        <v>2950</v>
      </c>
      <c r="D2190" s="22" t="s">
        <v>27</v>
      </c>
      <c r="E2190" s="23" t="s">
        <v>178</v>
      </c>
      <c r="F2190" s="24" t="n">
        <v>840086</v>
      </c>
      <c r="G2190" s="25" t="n">
        <v>38.2978723404255</v>
      </c>
      <c r="H2190" s="22"/>
      <c r="I2190" s="22" t="str">
        <f aca="false">IF(H2190&gt;0,G2190*H2190,"")</f>
        <v/>
      </c>
      <c r="J2190" s="26" t="n">
        <v>1000</v>
      </c>
      <c r="K2190" s="22"/>
      <c r="L2190" s="27" t="s">
        <v>3533</v>
      </c>
      <c r="M2190" s="22" t="s">
        <v>2982</v>
      </c>
      <c r="N2190" s="3"/>
      <c r="O2190" s="3"/>
      <c r="P2190" s="3"/>
      <c r="Q2190" s="3"/>
      <c r="R2190" s="3"/>
      <c r="S2190" s="3"/>
      <c r="T2190" s="3"/>
      <c r="U2190" s="28"/>
    </row>
    <row r="2191" customFormat="false" ht="29.85" hidden="false" customHeight="true" outlineLevel="0" collapsed="false">
      <c r="A2191" s="20" t="s">
        <v>3531</v>
      </c>
      <c r="B2191" s="20"/>
      <c r="C2191" s="21" t="s">
        <v>3372</v>
      </c>
      <c r="D2191" s="22" t="s">
        <v>27</v>
      </c>
      <c r="E2191" s="23" t="s">
        <v>178</v>
      </c>
      <c r="F2191" s="24" t="n">
        <v>840090</v>
      </c>
      <c r="G2191" s="25" t="n">
        <v>38.2978723404255</v>
      </c>
      <c r="H2191" s="22"/>
      <c r="I2191" s="22" t="str">
        <f aca="false">IF(H2191&gt;0,G2191*H2191,"")</f>
        <v/>
      </c>
      <c r="J2191" s="26" t="n">
        <v>1000</v>
      </c>
      <c r="K2191" s="22"/>
      <c r="L2191" s="27" t="s">
        <v>3534</v>
      </c>
      <c r="M2191" s="22" t="s">
        <v>2982</v>
      </c>
      <c r="N2191" s="3"/>
      <c r="O2191" s="3"/>
      <c r="P2191" s="3"/>
      <c r="Q2191" s="3"/>
      <c r="R2191" s="3"/>
      <c r="S2191" s="3"/>
      <c r="T2191" s="3"/>
      <c r="U2191" s="28"/>
    </row>
    <row r="2192" customFormat="false" ht="29.85" hidden="false" customHeight="true" outlineLevel="0" collapsed="false">
      <c r="A2192" s="20" t="s">
        <v>3531</v>
      </c>
      <c r="B2192" s="20"/>
      <c r="C2192" s="21" t="s">
        <v>3523</v>
      </c>
      <c r="D2192" s="22" t="s">
        <v>27</v>
      </c>
      <c r="E2192" s="23" t="s">
        <v>178</v>
      </c>
      <c r="F2192" s="24" t="n">
        <v>840089</v>
      </c>
      <c r="G2192" s="25" t="n">
        <v>38.2978723404255</v>
      </c>
      <c r="H2192" s="22"/>
      <c r="I2192" s="22" t="str">
        <f aca="false">IF(H2192&gt;0,G2192*H2192,"")</f>
        <v/>
      </c>
      <c r="J2192" s="26" t="n">
        <v>1000</v>
      </c>
      <c r="K2192" s="22"/>
      <c r="L2192" s="27" t="s">
        <v>3535</v>
      </c>
      <c r="M2192" s="22" t="s">
        <v>2982</v>
      </c>
      <c r="N2192" s="3"/>
      <c r="O2192" s="3"/>
      <c r="P2192" s="3"/>
      <c r="Q2192" s="3"/>
      <c r="R2192" s="3"/>
      <c r="S2192" s="3"/>
      <c r="T2192" s="3"/>
      <c r="U2192" s="28"/>
    </row>
    <row r="2193" customFormat="false" ht="15.8" hidden="false" customHeight="false" outlineLevel="0" collapsed="false">
      <c r="A2193" s="18" t="s">
        <v>3536</v>
      </c>
      <c r="B2193" s="1"/>
      <c r="C2193" s="19"/>
      <c r="D2193" s="1"/>
      <c r="E2193" s="1"/>
      <c r="F2193" s="1"/>
      <c r="G2193" s="25"/>
      <c r="H2193" s="1"/>
      <c r="I2193" s="1"/>
      <c r="J2193" s="1"/>
      <c r="K2193" s="1"/>
      <c r="L2193" s="1"/>
      <c r="M2193" s="1"/>
      <c r="N2193" s="3"/>
      <c r="O2193" s="3"/>
      <c r="P2193" s="3"/>
      <c r="Q2193" s="3"/>
      <c r="R2193" s="3"/>
      <c r="S2193" s="3"/>
      <c r="T2193" s="3"/>
      <c r="U2193" s="28"/>
    </row>
    <row r="2194" customFormat="false" ht="14.15" hidden="false" customHeight="true" outlineLevel="0" collapsed="false">
      <c r="A2194" s="20" t="s">
        <v>3536</v>
      </c>
      <c r="B2194" s="20"/>
      <c r="C2194" s="21" t="s">
        <v>3537</v>
      </c>
      <c r="D2194" s="22" t="s">
        <v>27</v>
      </c>
      <c r="E2194" s="23" t="s">
        <v>38</v>
      </c>
      <c r="F2194" s="24" t="n">
        <v>160805</v>
      </c>
      <c r="G2194" s="25" t="n">
        <v>73.4042553191489</v>
      </c>
      <c r="H2194" s="22"/>
      <c r="I2194" s="22" t="str">
        <f aca="false">IF(H2194&gt;0,G2194*H2194,"")</f>
        <v/>
      </c>
      <c r="J2194" s="26" t="n">
        <v>1000</v>
      </c>
      <c r="K2194" s="22"/>
      <c r="L2194" s="27" t="s">
        <v>3538</v>
      </c>
      <c r="M2194" s="22" t="s">
        <v>2928</v>
      </c>
      <c r="N2194" s="3"/>
      <c r="O2194" s="3"/>
      <c r="P2194" s="3"/>
      <c r="Q2194" s="3"/>
      <c r="R2194" s="3"/>
      <c r="S2194" s="3"/>
      <c r="T2194" s="3"/>
      <c r="U2194" s="28"/>
    </row>
    <row r="2195" customFormat="false" ht="14.15" hidden="false" customHeight="true" outlineLevel="0" collapsed="false">
      <c r="A2195" s="20" t="s">
        <v>3536</v>
      </c>
      <c r="B2195" s="20"/>
      <c r="C2195" s="21" t="s">
        <v>3539</v>
      </c>
      <c r="D2195" s="22" t="s">
        <v>27</v>
      </c>
      <c r="E2195" s="23" t="s">
        <v>38</v>
      </c>
      <c r="F2195" s="24" t="n">
        <v>160811</v>
      </c>
      <c r="G2195" s="25" t="n">
        <v>65.9574468085106</v>
      </c>
      <c r="H2195" s="22"/>
      <c r="I2195" s="22" t="str">
        <f aca="false">IF(H2195&gt;0,G2195*H2195,"")</f>
        <v/>
      </c>
      <c r="J2195" s="26" t="n">
        <v>1000</v>
      </c>
      <c r="K2195" s="22"/>
      <c r="L2195" s="27" t="s">
        <v>3540</v>
      </c>
      <c r="M2195" s="22" t="s">
        <v>2928</v>
      </c>
      <c r="N2195" s="3"/>
      <c r="O2195" s="3"/>
      <c r="P2195" s="3"/>
      <c r="Q2195" s="3"/>
      <c r="R2195" s="3"/>
      <c r="S2195" s="3"/>
      <c r="T2195" s="3"/>
      <c r="U2195" s="28"/>
    </row>
    <row r="2196" customFormat="false" ht="15.8" hidden="false" customHeight="false" outlineLevel="0" collapsed="false">
      <c r="A2196" s="18" t="s">
        <v>3541</v>
      </c>
      <c r="B2196" s="1"/>
      <c r="C2196" s="19"/>
      <c r="D2196" s="1"/>
      <c r="E2196" s="1"/>
      <c r="F2196" s="1"/>
      <c r="G2196" s="25"/>
      <c r="H2196" s="1"/>
      <c r="I2196" s="1"/>
      <c r="J2196" s="1"/>
      <c r="K2196" s="1"/>
      <c r="L2196" s="1"/>
      <c r="M2196" s="1"/>
      <c r="N2196" s="3"/>
      <c r="O2196" s="3"/>
      <c r="P2196" s="3"/>
      <c r="Q2196" s="3"/>
      <c r="R2196" s="3"/>
      <c r="S2196" s="3"/>
      <c r="T2196" s="3"/>
      <c r="U2196" s="28"/>
    </row>
    <row r="2197" customFormat="false" ht="20.85" hidden="false" customHeight="true" outlineLevel="0" collapsed="false">
      <c r="A2197" s="20" t="s">
        <v>3541</v>
      </c>
      <c r="B2197" s="20"/>
      <c r="C2197" s="21" t="s">
        <v>3133</v>
      </c>
      <c r="D2197" s="22" t="s">
        <v>27</v>
      </c>
      <c r="E2197" s="23" t="s">
        <v>178</v>
      </c>
      <c r="F2197" s="24" t="n">
        <v>838064</v>
      </c>
      <c r="G2197" s="25" t="n">
        <v>48.4042553191489</v>
      </c>
      <c r="H2197" s="22"/>
      <c r="I2197" s="22" t="str">
        <f aca="false">IF(H2197&gt;0,G2197*H2197,"")</f>
        <v/>
      </c>
      <c r="J2197" s="26" t="n">
        <v>1000</v>
      </c>
      <c r="K2197" s="22"/>
      <c r="L2197" s="27" t="s">
        <v>3542</v>
      </c>
      <c r="M2197" s="22" t="s">
        <v>2935</v>
      </c>
      <c r="N2197" s="3"/>
      <c r="O2197" s="3"/>
      <c r="P2197" s="3"/>
      <c r="Q2197" s="3"/>
      <c r="R2197" s="3"/>
      <c r="S2197" s="3"/>
      <c r="T2197" s="3"/>
      <c r="U2197" s="28"/>
    </row>
    <row r="2198" customFormat="false" ht="20.85" hidden="false" customHeight="true" outlineLevel="0" collapsed="false">
      <c r="A2198" s="20" t="s">
        <v>3541</v>
      </c>
      <c r="B2198" s="20"/>
      <c r="C2198" s="21" t="s">
        <v>3543</v>
      </c>
      <c r="D2198" s="22" t="s">
        <v>27</v>
      </c>
      <c r="E2198" s="23" t="s">
        <v>178</v>
      </c>
      <c r="F2198" s="24" t="n">
        <v>160801</v>
      </c>
      <c r="G2198" s="25" t="n">
        <v>48.4042553191489</v>
      </c>
      <c r="H2198" s="22"/>
      <c r="I2198" s="22" t="str">
        <f aca="false">IF(H2198&gt;0,G2198*H2198,"")</f>
        <v/>
      </c>
      <c r="J2198" s="26" t="n">
        <v>1000</v>
      </c>
      <c r="K2198" s="22"/>
      <c r="L2198" s="27" t="s">
        <v>3544</v>
      </c>
      <c r="M2198" s="22" t="s">
        <v>2935</v>
      </c>
      <c r="N2198" s="3"/>
      <c r="O2198" s="3"/>
      <c r="P2198" s="3"/>
      <c r="Q2198" s="3"/>
      <c r="R2198" s="3"/>
      <c r="S2198" s="3"/>
      <c r="T2198" s="3"/>
      <c r="U2198" s="28"/>
    </row>
    <row r="2199" customFormat="false" ht="15.8" hidden="false" customHeight="false" outlineLevel="0" collapsed="false">
      <c r="A2199" s="18" t="s">
        <v>3545</v>
      </c>
      <c r="B2199" s="1"/>
      <c r="C2199" s="19"/>
      <c r="D2199" s="1"/>
      <c r="E2199" s="1"/>
      <c r="F2199" s="1"/>
      <c r="G2199" s="25"/>
      <c r="H2199" s="1"/>
      <c r="I2199" s="1"/>
      <c r="J2199" s="1"/>
      <c r="K2199" s="1"/>
      <c r="L2199" s="1"/>
      <c r="M2199" s="1"/>
      <c r="N2199" s="3"/>
      <c r="O2199" s="3"/>
      <c r="P2199" s="3"/>
      <c r="Q2199" s="3"/>
      <c r="R2199" s="3"/>
      <c r="S2199" s="3"/>
      <c r="T2199" s="3"/>
      <c r="U2199" s="28"/>
    </row>
    <row r="2200" customFormat="false" ht="20.85" hidden="false" customHeight="true" outlineLevel="0" collapsed="false">
      <c r="A2200" s="20" t="s">
        <v>3545</v>
      </c>
      <c r="B2200" s="20"/>
      <c r="C2200" s="21" t="s">
        <v>2950</v>
      </c>
      <c r="D2200" s="22" t="s">
        <v>27</v>
      </c>
      <c r="E2200" s="23" t="s">
        <v>175</v>
      </c>
      <c r="F2200" s="24" t="n">
        <v>840103</v>
      </c>
      <c r="G2200" s="25" t="n">
        <v>77.6595744680851</v>
      </c>
      <c r="H2200" s="22"/>
      <c r="I2200" s="22" t="str">
        <f aca="false">IF(H2200&gt;0,G2200*H2200,"")</f>
        <v/>
      </c>
      <c r="J2200" s="26" t="n">
        <v>1000</v>
      </c>
      <c r="K2200" s="22"/>
      <c r="L2200" s="27" t="s">
        <v>3546</v>
      </c>
      <c r="M2200" s="22" t="s">
        <v>2982</v>
      </c>
      <c r="N2200" s="3"/>
      <c r="O2200" s="3"/>
      <c r="P2200" s="3"/>
      <c r="Q2200" s="3"/>
      <c r="R2200" s="3"/>
      <c r="S2200" s="3"/>
      <c r="T2200" s="3"/>
      <c r="U2200" s="28"/>
    </row>
    <row r="2201" customFormat="false" ht="15.8" hidden="false" customHeight="false" outlineLevel="0" collapsed="false">
      <c r="A2201" s="18" t="s">
        <v>3547</v>
      </c>
      <c r="B2201" s="1"/>
      <c r="C2201" s="19"/>
      <c r="D2201" s="1"/>
      <c r="E2201" s="1"/>
      <c r="F2201" s="1"/>
      <c r="G2201" s="25"/>
      <c r="H2201" s="1"/>
      <c r="I2201" s="1"/>
      <c r="J2201" s="1"/>
      <c r="K2201" s="1"/>
      <c r="L2201" s="1"/>
      <c r="M2201" s="1"/>
      <c r="N2201" s="3"/>
      <c r="O2201" s="3"/>
      <c r="P2201" s="3"/>
      <c r="Q2201" s="3"/>
      <c r="R2201" s="3"/>
      <c r="S2201" s="3"/>
      <c r="T2201" s="3"/>
      <c r="U2201" s="28"/>
    </row>
    <row r="2202" customFormat="false" ht="20.85" hidden="false" customHeight="true" outlineLevel="0" collapsed="false">
      <c r="A2202" s="20" t="s">
        <v>3547</v>
      </c>
      <c r="B2202" s="20"/>
      <c r="C2202" s="21" t="s">
        <v>2980</v>
      </c>
      <c r="D2202" s="22" t="s">
        <v>27</v>
      </c>
      <c r="E2202" s="23" t="s">
        <v>175</v>
      </c>
      <c r="F2202" s="24" t="n">
        <v>840100</v>
      </c>
      <c r="G2202" s="25" t="n">
        <v>56.3829787234043</v>
      </c>
      <c r="H2202" s="22"/>
      <c r="I2202" s="22" t="str">
        <f aca="false">IF(H2202&gt;0,G2202*H2202,"")</f>
        <v/>
      </c>
      <c r="J2202" s="26" t="n">
        <v>1000</v>
      </c>
      <c r="K2202" s="22"/>
      <c r="L2202" s="27" t="s">
        <v>3548</v>
      </c>
      <c r="M2202" s="22" t="s">
        <v>2982</v>
      </c>
      <c r="N2202" s="3"/>
      <c r="O2202" s="3"/>
      <c r="P2202" s="3"/>
      <c r="Q2202" s="3"/>
      <c r="R2202" s="3"/>
      <c r="S2202" s="3"/>
      <c r="T2202" s="3"/>
      <c r="U2202" s="28"/>
    </row>
    <row r="2203" customFormat="false" ht="20.85" hidden="false" customHeight="true" outlineLevel="0" collapsed="false">
      <c r="A2203" s="20" t="s">
        <v>3547</v>
      </c>
      <c r="B2203" s="20"/>
      <c r="C2203" s="21" t="s">
        <v>3444</v>
      </c>
      <c r="D2203" s="22" t="s">
        <v>27</v>
      </c>
      <c r="E2203" s="23" t="s">
        <v>175</v>
      </c>
      <c r="F2203" s="24" t="n">
        <v>840101</v>
      </c>
      <c r="G2203" s="25" t="n">
        <v>56.3829787234043</v>
      </c>
      <c r="H2203" s="22"/>
      <c r="I2203" s="22" t="str">
        <f aca="false">IF(H2203&gt;0,G2203*H2203,"")</f>
        <v/>
      </c>
      <c r="J2203" s="26" t="n">
        <v>1000</v>
      </c>
      <c r="K2203" s="22"/>
      <c r="L2203" s="27" t="s">
        <v>3549</v>
      </c>
      <c r="M2203" s="22" t="s">
        <v>2982</v>
      </c>
      <c r="N2203" s="3"/>
      <c r="O2203" s="3"/>
      <c r="P2203" s="3"/>
      <c r="Q2203" s="3"/>
      <c r="R2203" s="3"/>
      <c r="S2203" s="3"/>
      <c r="T2203" s="3"/>
      <c r="U2203" s="28"/>
    </row>
    <row r="2204" customFormat="false" ht="20.85" hidden="false" customHeight="true" outlineLevel="0" collapsed="false">
      <c r="A2204" s="20" t="s">
        <v>3547</v>
      </c>
      <c r="B2204" s="20"/>
      <c r="C2204" s="21" t="s">
        <v>2122</v>
      </c>
      <c r="D2204" s="22" t="s">
        <v>27</v>
      </c>
      <c r="E2204" s="23" t="s">
        <v>175</v>
      </c>
      <c r="F2204" s="24" t="n">
        <v>840097</v>
      </c>
      <c r="G2204" s="25" t="n">
        <v>56.3829787234043</v>
      </c>
      <c r="H2204" s="22"/>
      <c r="I2204" s="22" t="str">
        <f aca="false">IF(H2204&gt;0,G2204*H2204,"")</f>
        <v/>
      </c>
      <c r="J2204" s="26" t="n">
        <v>1000</v>
      </c>
      <c r="K2204" s="22"/>
      <c r="L2204" s="27" t="s">
        <v>3550</v>
      </c>
      <c r="M2204" s="22" t="s">
        <v>2982</v>
      </c>
      <c r="N2204" s="3"/>
      <c r="O2204" s="3"/>
      <c r="P2204" s="3"/>
      <c r="Q2204" s="3"/>
      <c r="R2204" s="3"/>
      <c r="S2204" s="3"/>
      <c r="T2204" s="3"/>
      <c r="U2204" s="28"/>
    </row>
    <row r="2205" customFormat="false" ht="20.85" hidden="false" customHeight="true" outlineLevel="0" collapsed="false">
      <c r="A2205" s="20" t="s">
        <v>3547</v>
      </c>
      <c r="B2205" s="20"/>
      <c r="C2205" s="21" t="s">
        <v>3515</v>
      </c>
      <c r="D2205" s="22" t="s">
        <v>27</v>
      </c>
      <c r="E2205" s="23" t="s">
        <v>175</v>
      </c>
      <c r="F2205" s="24" t="n">
        <v>845596</v>
      </c>
      <c r="G2205" s="25" t="n">
        <v>56.3829787234043</v>
      </c>
      <c r="H2205" s="22"/>
      <c r="I2205" s="22" t="str">
        <f aca="false">IF(H2205&gt;0,G2205*H2205,"")</f>
        <v/>
      </c>
      <c r="J2205" s="26" t="n">
        <v>1000</v>
      </c>
      <c r="K2205" s="22"/>
      <c r="L2205" s="27" t="s">
        <v>3551</v>
      </c>
      <c r="M2205" s="22" t="s">
        <v>2982</v>
      </c>
      <c r="N2205" s="3"/>
      <c r="O2205" s="3"/>
      <c r="P2205" s="3"/>
      <c r="Q2205" s="3"/>
      <c r="R2205" s="3"/>
      <c r="S2205" s="3"/>
      <c r="T2205" s="3"/>
      <c r="U2205" s="28"/>
    </row>
    <row r="2206" customFormat="false" ht="15.8" hidden="false" customHeight="false" outlineLevel="0" collapsed="false">
      <c r="A2206" s="18" t="s">
        <v>3552</v>
      </c>
      <c r="B2206" s="1"/>
      <c r="C2206" s="19"/>
      <c r="D2206" s="1"/>
      <c r="E2206" s="1"/>
      <c r="F2206" s="1"/>
      <c r="G2206" s="25"/>
      <c r="H2206" s="1"/>
      <c r="I2206" s="1"/>
      <c r="J2206" s="1"/>
      <c r="K2206" s="1"/>
      <c r="L2206" s="1"/>
      <c r="M2206" s="1"/>
      <c r="N2206" s="3"/>
      <c r="O2206" s="3"/>
      <c r="P2206" s="3"/>
      <c r="Q2206" s="3"/>
      <c r="R2206" s="3"/>
      <c r="S2206" s="3"/>
      <c r="T2206" s="3"/>
      <c r="U2206" s="28"/>
    </row>
    <row r="2207" customFormat="false" ht="20.85" hidden="false" customHeight="true" outlineLevel="0" collapsed="false">
      <c r="A2207" s="20" t="s">
        <v>3552</v>
      </c>
      <c r="B2207" s="20"/>
      <c r="C2207" s="21" t="s">
        <v>3553</v>
      </c>
      <c r="D2207" s="22" t="s">
        <v>27</v>
      </c>
      <c r="E2207" s="23" t="s">
        <v>175</v>
      </c>
      <c r="F2207" s="24" t="n">
        <v>840094</v>
      </c>
      <c r="G2207" s="25" t="n">
        <v>67.0212765957447</v>
      </c>
      <c r="H2207" s="22"/>
      <c r="I2207" s="22" t="str">
        <f aca="false">IF(H2207&gt;0,G2207*H2207,"")</f>
        <v/>
      </c>
      <c r="J2207" s="26" t="n">
        <v>1000</v>
      </c>
      <c r="K2207" s="22"/>
      <c r="L2207" s="27" t="s">
        <v>3554</v>
      </c>
      <c r="M2207" s="22" t="s">
        <v>2982</v>
      </c>
      <c r="N2207" s="3"/>
      <c r="O2207" s="3"/>
      <c r="P2207" s="3"/>
      <c r="Q2207" s="3"/>
      <c r="R2207" s="3"/>
      <c r="S2207" s="3"/>
      <c r="T2207" s="3"/>
      <c r="U2207" s="28"/>
    </row>
    <row r="2208" customFormat="false" ht="15.8" hidden="false" customHeight="false" outlineLevel="0" collapsed="false">
      <c r="A2208" s="18" t="s">
        <v>3555</v>
      </c>
      <c r="B2208" s="1"/>
      <c r="C2208" s="19"/>
      <c r="D2208" s="1"/>
      <c r="E2208" s="1"/>
      <c r="F2208" s="1"/>
      <c r="G2208" s="25"/>
      <c r="H2208" s="1"/>
      <c r="I2208" s="1"/>
      <c r="J2208" s="1"/>
      <c r="K2208" s="1"/>
      <c r="L2208" s="1"/>
      <c r="M2208" s="1"/>
      <c r="N2208" s="3"/>
      <c r="O2208" s="3"/>
      <c r="P2208" s="3"/>
      <c r="Q2208" s="3"/>
      <c r="R2208" s="3"/>
      <c r="S2208" s="3"/>
      <c r="T2208" s="3"/>
      <c r="U2208" s="28"/>
    </row>
    <row r="2209" customFormat="false" ht="20.85" hidden="false" customHeight="true" outlineLevel="0" collapsed="false">
      <c r="A2209" s="20" t="s">
        <v>3555</v>
      </c>
      <c r="B2209" s="20"/>
      <c r="C2209" s="21" t="s">
        <v>3133</v>
      </c>
      <c r="D2209" s="22" t="s">
        <v>27</v>
      </c>
      <c r="E2209" s="23" t="s">
        <v>51</v>
      </c>
      <c r="F2209" s="24" t="n">
        <v>738457</v>
      </c>
      <c r="G2209" s="25" t="n">
        <v>37.2340425531915</v>
      </c>
      <c r="H2209" s="22"/>
      <c r="I2209" s="22" t="str">
        <f aca="false">IF(H2209&gt;0,G2209*H2209,"")</f>
        <v/>
      </c>
      <c r="J2209" s="26" t="n">
        <v>1000</v>
      </c>
      <c r="K2209" s="22"/>
      <c r="L2209" s="27" t="s">
        <v>3556</v>
      </c>
      <c r="M2209" s="22" t="s">
        <v>2935</v>
      </c>
      <c r="N2209" s="3"/>
      <c r="O2209" s="3"/>
      <c r="P2209" s="3"/>
      <c r="Q2209" s="3"/>
      <c r="R2209" s="3"/>
      <c r="S2209" s="3"/>
      <c r="T2209" s="3"/>
      <c r="U2209" s="28"/>
    </row>
    <row r="2210" customFormat="false" ht="20.85" hidden="false" customHeight="true" outlineLevel="0" collapsed="false">
      <c r="A2210" s="20" t="s">
        <v>3555</v>
      </c>
      <c r="B2210" s="20"/>
      <c r="C2210" s="21" t="s">
        <v>3151</v>
      </c>
      <c r="D2210" s="22" t="s">
        <v>27</v>
      </c>
      <c r="E2210" s="23" t="s">
        <v>51</v>
      </c>
      <c r="F2210" s="24" t="n">
        <v>738458</v>
      </c>
      <c r="G2210" s="25" t="n">
        <v>37.2340425531915</v>
      </c>
      <c r="H2210" s="22"/>
      <c r="I2210" s="22" t="str">
        <f aca="false">IF(H2210&gt;0,G2210*H2210,"")</f>
        <v/>
      </c>
      <c r="J2210" s="26" t="n">
        <v>1000</v>
      </c>
      <c r="K2210" s="22"/>
      <c r="L2210" s="27" t="s">
        <v>3557</v>
      </c>
      <c r="M2210" s="22" t="s">
        <v>2935</v>
      </c>
      <c r="N2210" s="3"/>
      <c r="O2210" s="3"/>
      <c r="P2210" s="3"/>
      <c r="Q2210" s="3"/>
      <c r="R2210" s="3"/>
      <c r="S2210" s="3"/>
      <c r="T2210" s="3"/>
      <c r="U2210" s="28"/>
    </row>
    <row r="2211" customFormat="false" ht="20.85" hidden="false" customHeight="true" outlineLevel="0" collapsed="false">
      <c r="A2211" s="20" t="s">
        <v>3555</v>
      </c>
      <c r="B2211" s="20"/>
      <c r="C2211" s="21" t="s">
        <v>3558</v>
      </c>
      <c r="D2211" s="22" t="s">
        <v>27</v>
      </c>
      <c r="E2211" s="23" t="s">
        <v>51</v>
      </c>
      <c r="F2211" s="24" t="n">
        <v>738459</v>
      </c>
      <c r="G2211" s="25" t="n">
        <v>37.2340425531915</v>
      </c>
      <c r="H2211" s="22"/>
      <c r="I2211" s="22" t="str">
        <f aca="false">IF(H2211&gt;0,G2211*H2211,"")</f>
        <v/>
      </c>
      <c r="J2211" s="26" t="n">
        <v>1000</v>
      </c>
      <c r="K2211" s="22"/>
      <c r="L2211" s="27" t="s">
        <v>3559</v>
      </c>
      <c r="M2211" s="22" t="s">
        <v>2935</v>
      </c>
      <c r="N2211" s="3"/>
      <c r="O2211" s="3"/>
      <c r="P2211" s="3"/>
      <c r="Q2211" s="3"/>
      <c r="R2211" s="3"/>
      <c r="S2211" s="3"/>
      <c r="T2211" s="3"/>
      <c r="U2211" s="28"/>
    </row>
    <row r="2212" customFormat="false" ht="15.8" hidden="false" customHeight="false" outlineLevel="0" collapsed="false">
      <c r="A2212" s="18" t="s">
        <v>3560</v>
      </c>
      <c r="B2212" s="1"/>
      <c r="C2212" s="19"/>
      <c r="D2212" s="1"/>
      <c r="E2212" s="1"/>
      <c r="F2212" s="1"/>
      <c r="G2212" s="25"/>
      <c r="H2212" s="1"/>
      <c r="I2212" s="1"/>
      <c r="J2212" s="1"/>
      <c r="K2212" s="1"/>
      <c r="L2212" s="1"/>
      <c r="M2212" s="1"/>
      <c r="N2212" s="3"/>
      <c r="O2212" s="3"/>
      <c r="P2212" s="3"/>
      <c r="Q2212" s="3"/>
      <c r="R2212" s="3"/>
      <c r="S2212" s="3"/>
      <c r="T2212" s="3"/>
      <c r="U2212" s="28"/>
    </row>
    <row r="2213" customFormat="false" ht="20.85" hidden="false" customHeight="true" outlineLevel="0" collapsed="false">
      <c r="A2213" s="20" t="s">
        <v>3560</v>
      </c>
      <c r="B2213" s="20"/>
      <c r="C2213" s="21" t="s">
        <v>2122</v>
      </c>
      <c r="D2213" s="22" t="s">
        <v>27</v>
      </c>
      <c r="E2213" s="23" t="s">
        <v>178</v>
      </c>
      <c r="F2213" s="24" t="n">
        <v>832221</v>
      </c>
      <c r="G2213" s="25" t="n">
        <v>89.3617021276596</v>
      </c>
      <c r="H2213" s="22"/>
      <c r="I2213" s="22" t="str">
        <f aca="false">IF(H2213&gt;0,G2213*H2213,"")</f>
        <v/>
      </c>
      <c r="J2213" s="26" t="n">
        <v>1000</v>
      </c>
      <c r="K2213" s="22"/>
      <c r="L2213" s="27" t="s">
        <v>3561</v>
      </c>
      <c r="M2213" s="22" t="s">
        <v>2982</v>
      </c>
      <c r="N2213" s="3"/>
      <c r="O2213" s="3"/>
      <c r="P2213" s="3"/>
      <c r="Q2213" s="3"/>
      <c r="R2213" s="3"/>
      <c r="S2213" s="3"/>
      <c r="T2213" s="3"/>
      <c r="U2213" s="28"/>
    </row>
    <row r="2214" customFormat="false" ht="15.8" hidden="false" customHeight="false" outlineLevel="0" collapsed="false">
      <c r="A2214" s="18" t="s">
        <v>3562</v>
      </c>
      <c r="B2214" s="1"/>
      <c r="C2214" s="19"/>
      <c r="D2214" s="1"/>
      <c r="E2214" s="1"/>
      <c r="F2214" s="1"/>
      <c r="G2214" s="25"/>
      <c r="H2214" s="1"/>
      <c r="I2214" s="1"/>
      <c r="J2214" s="1"/>
      <c r="K2214" s="1"/>
      <c r="L2214" s="1"/>
      <c r="M2214" s="1"/>
      <c r="N2214" s="3"/>
      <c r="O2214" s="3"/>
      <c r="P2214" s="3"/>
      <c r="Q2214" s="3"/>
      <c r="R2214" s="3"/>
      <c r="S2214" s="3"/>
      <c r="T2214" s="3"/>
      <c r="U2214" s="28"/>
    </row>
    <row r="2215" customFormat="false" ht="20.85" hidden="false" customHeight="true" outlineLevel="0" collapsed="false">
      <c r="A2215" s="20" t="s">
        <v>3562</v>
      </c>
      <c r="B2215" s="20"/>
      <c r="C2215" s="21" t="s">
        <v>2122</v>
      </c>
      <c r="D2215" s="22" t="s">
        <v>27</v>
      </c>
      <c r="E2215" s="23" t="s">
        <v>178</v>
      </c>
      <c r="F2215" s="24" t="n">
        <v>832223</v>
      </c>
      <c r="G2215" s="25" t="n">
        <v>89.3617021276596</v>
      </c>
      <c r="H2215" s="22"/>
      <c r="I2215" s="22" t="str">
        <f aca="false">IF(H2215&gt;0,G2215*H2215,"")</f>
        <v/>
      </c>
      <c r="J2215" s="26" t="n">
        <v>1000</v>
      </c>
      <c r="K2215" s="22"/>
      <c r="L2215" s="27" t="s">
        <v>3563</v>
      </c>
      <c r="M2215" s="22" t="s">
        <v>2982</v>
      </c>
      <c r="N2215" s="3"/>
      <c r="O2215" s="3"/>
      <c r="P2215" s="3"/>
      <c r="Q2215" s="3"/>
      <c r="R2215" s="3"/>
      <c r="S2215" s="3"/>
      <c r="T2215" s="3"/>
      <c r="U2215" s="28"/>
    </row>
    <row r="2216" customFormat="false" ht="15.8" hidden="false" customHeight="false" outlineLevel="0" collapsed="false">
      <c r="A2216" s="18" t="s">
        <v>3564</v>
      </c>
      <c r="B2216" s="1"/>
      <c r="C2216" s="19"/>
      <c r="D2216" s="1"/>
      <c r="E2216" s="1"/>
      <c r="F2216" s="1"/>
      <c r="G2216" s="25"/>
      <c r="H2216" s="1"/>
      <c r="I2216" s="1"/>
      <c r="J2216" s="1"/>
      <c r="K2216" s="1"/>
      <c r="L2216" s="1"/>
      <c r="M2216" s="1"/>
      <c r="N2216" s="3"/>
      <c r="O2216" s="3"/>
      <c r="P2216" s="3"/>
      <c r="Q2216" s="3"/>
      <c r="R2216" s="3"/>
      <c r="S2216" s="3"/>
      <c r="T2216" s="3"/>
      <c r="U2216" s="28"/>
    </row>
    <row r="2217" customFormat="false" ht="14.15" hidden="false" customHeight="true" outlineLevel="0" collapsed="false">
      <c r="A2217" s="20" t="s">
        <v>3564</v>
      </c>
      <c r="B2217" s="20"/>
      <c r="C2217" s="21" t="s">
        <v>2118</v>
      </c>
      <c r="D2217" s="22" t="s">
        <v>27</v>
      </c>
      <c r="E2217" s="23" t="s">
        <v>51</v>
      </c>
      <c r="F2217" s="24" t="n">
        <v>692354</v>
      </c>
      <c r="G2217" s="25" t="n">
        <v>77.6595744680851</v>
      </c>
      <c r="H2217" s="22"/>
      <c r="I2217" s="22" t="str">
        <f aca="false">IF(H2217&gt;0,G2217*H2217,"")</f>
        <v/>
      </c>
      <c r="J2217" s="26" t="n">
        <v>2000</v>
      </c>
      <c r="K2217" s="22"/>
      <c r="L2217" s="27" t="s">
        <v>3565</v>
      </c>
      <c r="M2217" s="22" t="s">
        <v>2928</v>
      </c>
      <c r="N2217" s="3"/>
      <c r="O2217" s="3"/>
      <c r="P2217" s="3"/>
      <c r="Q2217" s="3"/>
      <c r="R2217" s="3"/>
      <c r="S2217" s="3"/>
      <c r="T2217" s="3"/>
      <c r="U2217" s="28"/>
    </row>
    <row r="2218" customFormat="false" ht="15.8" hidden="false" customHeight="false" outlineLevel="0" collapsed="false">
      <c r="A2218" s="18" t="s">
        <v>3566</v>
      </c>
      <c r="B2218" s="1"/>
      <c r="C2218" s="19"/>
      <c r="D2218" s="1"/>
      <c r="E2218" s="1"/>
      <c r="F2218" s="1"/>
      <c r="G2218" s="25"/>
      <c r="H2218" s="1"/>
      <c r="I2218" s="1"/>
      <c r="J2218" s="1"/>
      <c r="K2218" s="1"/>
      <c r="L2218" s="1"/>
      <c r="M2218" s="1"/>
      <c r="N2218" s="3"/>
      <c r="O2218" s="3"/>
      <c r="P2218" s="3"/>
      <c r="Q2218" s="3"/>
      <c r="R2218" s="3"/>
      <c r="S2218" s="3"/>
      <c r="T2218" s="3"/>
      <c r="U2218" s="28"/>
    </row>
    <row r="2219" customFormat="false" ht="20.85" hidden="false" customHeight="true" outlineLevel="0" collapsed="false">
      <c r="A2219" s="20" t="s">
        <v>3566</v>
      </c>
      <c r="B2219" s="20"/>
      <c r="C2219" s="21" t="s">
        <v>2956</v>
      </c>
      <c r="D2219" s="22" t="s">
        <v>27</v>
      </c>
      <c r="E2219" s="23" t="s">
        <v>3567</v>
      </c>
      <c r="F2219" s="24" t="n">
        <v>170397</v>
      </c>
      <c r="G2219" s="25" t="n">
        <v>18.6170212765957</v>
      </c>
      <c r="H2219" s="22"/>
      <c r="I2219" s="22" t="str">
        <f aca="false">IF(H2219&gt;0,G2219*H2219,"")</f>
        <v/>
      </c>
      <c r="J2219" s="26" t="n">
        <v>2500</v>
      </c>
      <c r="K2219" s="22"/>
      <c r="L2219" s="27" t="s">
        <v>3568</v>
      </c>
      <c r="M2219" s="22" t="s">
        <v>2935</v>
      </c>
      <c r="N2219" s="3"/>
      <c r="O2219" s="3"/>
      <c r="P2219" s="3"/>
      <c r="Q2219" s="3"/>
      <c r="R2219" s="3"/>
      <c r="S2219" s="3"/>
      <c r="T2219" s="3"/>
      <c r="U2219" s="28"/>
    </row>
    <row r="2220" customFormat="false" ht="15.8" hidden="false" customHeight="false" outlineLevel="0" collapsed="false">
      <c r="A2220" s="18" t="s">
        <v>3569</v>
      </c>
      <c r="B2220" s="1"/>
      <c r="C2220" s="19"/>
      <c r="D2220" s="1"/>
      <c r="E2220" s="1"/>
      <c r="F2220" s="1"/>
      <c r="G2220" s="25"/>
      <c r="H2220" s="1"/>
      <c r="I2220" s="1"/>
      <c r="J2220" s="1"/>
      <c r="K2220" s="1"/>
      <c r="L2220" s="1"/>
      <c r="M2220" s="1"/>
      <c r="N2220" s="3"/>
      <c r="O2220" s="3"/>
      <c r="P2220" s="3"/>
      <c r="Q2220" s="3"/>
      <c r="R2220" s="3"/>
      <c r="S2220" s="3"/>
      <c r="T2220" s="3"/>
      <c r="U2220" s="28"/>
    </row>
    <row r="2221" customFormat="false" ht="14.15" hidden="false" customHeight="true" outlineLevel="0" collapsed="false">
      <c r="A2221" s="20" t="s">
        <v>3569</v>
      </c>
      <c r="B2221" s="20"/>
      <c r="C2221" s="21" t="s">
        <v>3570</v>
      </c>
      <c r="D2221" s="22" t="s">
        <v>27</v>
      </c>
      <c r="E2221" s="23" t="s">
        <v>298</v>
      </c>
      <c r="F2221" s="24" t="n">
        <v>797255</v>
      </c>
      <c r="G2221" s="25" t="n">
        <v>42.5531914893617</v>
      </c>
      <c r="H2221" s="22"/>
      <c r="I2221" s="22" t="str">
        <f aca="false">IF(H2221&gt;0,G2221*H2221,"")</f>
        <v/>
      </c>
      <c r="J2221" s="26" t="n">
        <v>2500</v>
      </c>
      <c r="K2221" s="22"/>
      <c r="L2221" s="27" t="s">
        <v>3571</v>
      </c>
      <c r="M2221" s="22" t="s">
        <v>2963</v>
      </c>
      <c r="N2221" s="3"/>
      <c r="O2221" s="3"/>
      <c r="P2221" s="3"/>
      <c r="Q2221" s="3"/>
      <c r="R2221" s="3"/>
      <c r="S2221" s="3"/>
      <c r="T2221" s="3"/>
      <c r="U2221" s="28"/>
    </row>
    <row r="2222" customFormat="false" ht="14.15" hidden="false" customHeight="true" outlineLevel="0" collapsed="false">
      <c r="A2222" s="20" t="s">
        <v>3569</v>
      </c>
      <c r="B2222" s="20"/>
      <c r="C2222" s="21" t="s">
        <v>2956</v>
      </c>
      <c r="D2222" s="22" t="s">
        <v>27</v>
      </c>
      <c r="E2222" s="23" t="s">
        <v>178</v>
      </c>
      <c r="F2222" s="24" t="n">
        <v>170564</v>
      </c>
      <c r="G2222" s="25" t="n">
        <v>40.4255319148936</v>
      </c>
      <c r="H2222" s="22"/>
      <c r="I2222" s="22" t="str">
        <f aca="false">IF(H2222&gt;0,G2222*H2222,"")</f>
        <v/>
      </c>
      <c r="J2222" s="26" t="n">
        <v>2500</v>
      </c>
      <c r="K2222" s="22"/>
      <c r="L2222" s="27" t="s">
        <v>3572</v>
      </c>
      <c r="M2222" s="22" t="s">
        <v>2963</v>
      </c>
      <c r="N2222" s="3"/>
      <c r="O2222" s="3"/>
      <c r="P2222" s="3"/>
      <c r="Q2222" s="3"/>
      <c r="R2222" s="3"/>
      <c r="S2222" s="3"/>
      <c r="T2222" s="3"/>
      <c r="U2222" s="28"/>
    </row>
    <row r="2223" customFormat="false" ht="14.15" hidden="false" customHeight="true" outlineLevel="0" collapsed="false">
      <c r="A2223" s="20" t="s">
        <v>3569</v>
      </c>
      <c r="B2223" s="20"/>
      <c r="C2223" s="21" t="s">
        <v>3573</v>
      </c>
      <c r="D2223" s="22" t="s">
        <v>27</v>
      </c>
      <c r="E2223" s="23" t="s">
        <v>298</v>
      </c>
      <c r="F2223" s="24" t="n">
        <v>170566</v>
      </c>
      <c r="G2223" s="25" t="n">
        <v>42.5531914893617</v>
      </c>
      <c r="H2223" s="22"/>
      <c r="I2223" s="22" t="str">
        <f aca="false">IF(H2223&gt;0,G2223*H2223,"")</f>
        <v/>
      </c>
      <c r="J2223" s="26" t="n">
        <v>2500</v>
      </c>
      <c r="K2223" s="22"/>
      <c r="L2223" s="27" t="s">
        <v>3574</v>
      </c>
      <c r="M2223" s="22" t="s">
        <v>2963</v>
      </c>
      <c r="N2223" s="3"/>
      <c r="O2223" s="3"/>
      <c r="P2223" s="3"/>
      <c r="Q2223" s="3"/>
      <c r="R2223" s="3"/>
      <c r="S2223" s="3"/>
      <c r="T2223" s="3"/>
      <c r="U2223" s="28"/>
    </row>
    <row r="2224" customFormat="false" ht="15.8" hidden="false" customHeight="false" outlineLevel="0" collapsed="false">
      <c r="A2224" s="18" t="s">
        <v>3575</v>
      </c>
      <c r="B2224" s="1"/>
      <c r="C2224" s="19"/>
      <c r="D2224" s="1"/>
      <c r="E2224" s="1"/>
      <c r="F2224" s="1"/>
      <c r="G2224" s="25"/>
      <c r="H2224" s="1"/>
      <c r="I2224" s="1"/>
      <c r="J2224" s="1"/>
      <c r="K2224" s="1"/>
      <c r="L2224" s="1"/>
      <c r="M2224" s="1"/>
      <c r="N2224" s="3"/>
      <c r="O2224" s="3"/>
      <c r="P2224" s="3"/>
      <c r="Q2224" s="3"/>
      <c r="R2224" s="3"/>
      <c r="S2224" s="3"/>
      <c r="T2224" s="3"/>
      <c r="U2224" s="28"/>
    </row>
    <row r="2225" customFormat="false" ht="14.15" hidden="false" customHeight="true" outlineLevel="0" collapsed="false">
      <c r="A2225" s="20" t="s">
        <v>3575</v>
      </c>
      <c r="B2225" s="20"/>
      <c r="C2225" s="21" t="s">
        <v>3576</v>
      </c>
      <c r="D2225" s="22" t="s">
        <v>27</v>
      </c>
      <c r="E2225" s="23" t="s">
        <v>64</v>
      </c>
      <c r="F2225" s="24" t="n">
        <v>730937</v>
      </c>
      <c r="G2225" s="25" t="n">
        <v>19.3617021276596</v>
      </c>
      <c r="H2225" s="22"/>
      <c r="I2225" s="22" t="str">
        <f aca="false">IF(H2225&gt;0,G2225*H2225,"")</f>
        <v/>
      </c>
      <c r="J2225" s="26" t="n">
        <v>2000</v>
      </c>
      <c r="K2225" s="22"/>
      <c r="L2225" s="27" t="s">
        <v>3577</v>
      </c>
      <c r="M2225" s="22" t="s">
        <v>2935</v>
      </c>
      <c r="N2225" s="3"/>
      <c r="O2225" s="3"/>
      <c r="P2225" s="3"/>
      <c r="Q2225" s="3"/>
      <c r="R2225" s="3"/>
      <c r="S2225" s="3"/>
      <c r="T2225" s="3"/>
      <c r="U2225" s="28"/>
    </row>
    <row r="2226" customFormat="false" ht="14.15" hidden="false" customHeight="true" outlineLevel="0" collapsed="false">
      <c r="A2226" s="20" t="s">
        <v>3575</v>
      </c>
      <c r="B2226" s="20"/>
      <c r="C2226" s="21" t="s">
        <v>3578</v>
      </c>
      <c r="D2226" s="22" t="s">
        <v>27</v>
      </c>
      <c r="E2226" s="23" t="s">
        <v>64</v>
      </c>
      <c r="F2226" s="24" t="n">
        <v>170771</v>
      </c>
      <c r="G2226" s="25" t="n">
        <v>19.3617021276596</v>
      </c>
      <c r="H2226" s="22"/>
      <c r="I2226" s="22" t="str">
        <f aca="false">IF(H2226&gt;0,G2226*H2226,"")</f>
        <v/>
      </c>
      <c r="J2226" s="26" t="n">
        <v>2000</v>
      </c>
      <c r="K2226" s="22"/>
      <c r="L2226" s="27" t="s">
        <v>3579</v>
      </c>
      <c r="M2226" s="22" t="s">
        <v>2935</v>
      </c>
      <c r="N2226" s="3"/>
      <c r="O2226" s="3"/>
      <c r="P2226" s="3"/>
      <c r="Q2226" s="3"/>
      <c r="R2226" s="3"/>
      <c r="S2226" s="3"/>
      <c r="T2226" s="3"/>
      <c r="U2226" s="28"/>
    </row>
    <row r="2227" customFormat="false" ht="14.15" hidden="false" customHeight="true" outlineLevel="0" collapsed="false">
      <c r="A2227" s="20" t="s">
        <v>3575</v>
      </c>
      <c r="B2227" s="20"/>
      <c r="C2227" s="21" t="s">
        <v>3580</v>
      </c>
      <c r="D2227" s="22" t="s">
        <v>27</v>
      </c>
      <c r="E2227" s="23" t="s">
        <v>668</v>
      </c>
      <c r="F2227" s="24" t="n">
        <v>170774</v>
      </c>
      <c r="G2227" s="25" t="n">
        <v>22.3404255319149</v>
      </c>
      <c r="H2227" s="22"/>
      <c r="I2227" s="22" t="str">
        <f aca="false">IF(H2227&gt;0,G2227*H2227,"")</f>
        <v/>
      </c>
      <c r="J2227" s="26" t="n">
        <v>2000</v>
      </c>
      <c r="K2227" s="22"/>
      <c r="L2227" s="27" t="s">
        <v>3581</v>
      </c>
      <c r="M2227" s="22" t="s">
        <v>2935</v>
      </c>
      <c r="N2227" s="3"/>
      <c r="O2227" s="3"/>
      <c r="P2227" s="3"/>
      <c r="Q2227" s="3"/>
      <c r="R2227" s="3"/>
      <c r="S2227" s="3"/>
      <c r="T2227" s="3"/>
      <c r="U2227" s="28"/>
    </row>
    <row r="2228" customFormat="false" ht="14.15" hidden="false" customHeight="true" outlineLevel="0" collapsed="false">
      <c r="A2228" s="20" t="s">
        <v>3575</v>
      </c>
      <c r="B2228" s="20"/>
      <c r="C2228" s="21" t="s">
        <v>3582</v>
      </c>
      <c r="D2228" s="22" t="s">
        <v>27</v>
      </c>
      <c r="E2228" s="23" t="s">
        <v>64</v>
      </c>
      <c r="F2228" s="24" t="n">
        <v>170778</v>
      </c>
      <c r="G2228" s="25" t="n">
        <v>19.3617021276596</v>
      </c>
      <c r="H2228" s="22"/>
      <c r="I2228" s="22" t="str">
        <f aca="false">IF(H2228&gt;0,G2228*H2228,"")</f>
        <v/>
      </c>
      <c r="J2228" s="26" t="n">
        <v>2000</v>
      </c>
      <c r="K2228" s="22"/>
      <c r="L2228" s="27" t="s">
        <v>3583</v>
      </c>
      <c r="M2228" s="22" t="s">
        <v>2935</v>
      </c>
      <c r="N2228" s="3"/>
      <c r="O2228" s="3"/>
      <c r="P2228" s="3"/>
      <c r="Q2228" s="3"/>
      <c r="R2228" s="3"/>
      <c r="S2228" s="3"/>
      <c r="T2228" s="3"/>
      <c r="U2228" s="28"/>
    </row>
    <row r="2229" customFormat="false" ht="14.15" hidden="false" customHeight="true" outlineLevel="0" collapsed="false">
      <c r="A2229" s="20" t="s">
        <v>3575</v>
      </c>
      <c r="B2229" s="20"/>
      <c r="C2229" s="21" t="s">
        <v>3584</v>
      </c>
      <c r="D2229" s="22" t="s">
        <v>70</v>
      </c>
      <c r="E2229" s="23" t="s">
        <v>64</v>
      </c>
      <c r="F2229" s="24" t="n">
        <v>706218</v>
      </c>
      <c r="G2229" s="25" t="n">
        <v>11.8085106382979</v>
      </c>
      <c r="H2229" s="22"/>
      <c r="I2229" s="22" t="str">
        <f aca="false">IF(H2229&gt;0,G2229*H2229,"")</f>
        <v/>
      </c>
      <c r="J2229" s="26" t="n">
        <v>0</v>
      </c>
      <c r="K2229" s="22"/>
      <c r="L2229" s="27" t="s">
        <v>3585</v>
      </c>
      <c r="M2229" s="22" t="s">
        <v>2935</v>
      </c>
      <c r="N2229" s="3"/>
      <c r="O2229" s="3"/>
      <c r="P2229" s="3"/>
      <c r="Q2229" s="3"/>
      <c r="R2229" s="3"/>
      <c r="S2229" s="3"/>
      <c r="T2229" s="3"/>
      <c r="U2229" s="28"/>
    </row>
    <row r="2230" customFormat="false" ht="14.15" hidden="false" customHeight="true" outlineLevel="0" collapsed="false">
      <c r="A2230" s="20" t="s">
        <v>3575</v>
      </c>
      <c r="B2230" s="20"/>
      <c r="C2230" s="21" t="s">
        <v>3586</v>
      </c>
      <c r="D2230" s="22" t="s">
        <v>27</v>
      </c>
      <c r="E2230" s="23" t="s">
        <v>98</v>
      </c>
      <c r="F2230" s="24" t="n">
        <v>170784</v>
      </c>
      <c r="G2230" s="25" t="n">
        <v>21.1702127659574</v>
      </c>
      <c r="H2230" s="22"/>
      <c r="I2230" s="22" t="str">
        <f aca="false">IF(H2230&gt;0,G2230*H2230,"")</f>
        <v/>
      </c>
      <c r="J2230" s="26" t="n">
        <v>2000</v>
      </c>
      <c r="K2230" s="22"/>
      <c r="L2230" s="27" t="s">
        <v>3587</v>
      </c>
      <c r="M2230" s="22" t="s">
        <v>2935</v>
      </c>
      <c r="N2230" s="3"/>
      <c r="O2230" s="3"/>
      <c r="P2230" s="3"/>
      <c r="Q2230" s="3"/>
      <c r="R2230" s="3"/>
      <c r="S2230" s="3"/>
      <c r="T2230" s="3"/>
      <c r="U2230" s="28"/>
    </row>
    <row r="2231" customFormat="false" ht="14.15" hidden="false" customHeight="true" outlineLevel="0" collapsed="false">
      <c r="A2231" s="20" t="s">
        <v>3575</v>
      </c>
      <c r="B2231" s="20"/>
      <c r="C2231" s="21" t="s">
        <v>3588</v>
      </c>
      <c r="D2231" s="22" t="s">
        <v>27</v>
      </c>
      <c r="E2231" s="23" t="s">
        <v>98</v>
      </c>
      <c r="F2231" s="24" t="n">
        <v>170793</v>
      </c>
      <c r="G2231" s="25" t="n">
        <v>21.1702127659574</v>
      </c>
      <c r="H2231" s="22"/>
      <c r="I2231" s="22" t="str">
        <f aca="false">IF(H2231&gt;0,G2231*H2231,"")</f>
        <v/>
      </c>
      <c r="J2231" s="26" t="n">
        <v>2000</v>
      </c>
      <c r="K2231" s="22"/>
      <c r="L2231" s="27" t="s">
        <v>3589</v>
      </c>
      <c r="M2231" s="22" t="s">
        <v>2935</v>
      </c>
      <c r="N2231" s="3"/>
      <c r="O2231" s="3"/>
      <c r="P2231" s="3"/>
      <c r="Q2231" s="3"/>
      <c r="R2231" s="3"/>
      <c r="S2231" s="3"/>
      <c r="T2231" s="3"/>
      <c r="U2231" s="28"/>
    </row>
    <row r="2232" customFormat="false" ht="14.15" hidden="false" customHeight="true" outlineLevel="0" collapsed="false">
      <c r="A2232" s="20" t="s">
        <v>3575</v>
      </c>
      <c r="B2232" s="20"/>
      <c r="C2232" s="21" t="s">
        <v>3590</v>
      </c>
      <c r="D2232" s="22" t="s">
        <v>70</v>
      </c>
      <c r="E2232" s="23" t="s">
        <v>64</v>
      </c>
      <c r="F2232" s="24" t="n">
        <v>706217</v>
      </c>
      <c r="G2232" s="25" t="n">
        <v>11.8085106382979</v>
      </c>
      <c r="H2232" s="22"/>
      <c r="I2232" s="22" t="str">
        <f aca="false">IF(H2232&gt;0,G2232*H2232,"")</f>
        <v/>
      </c>
      <c r="J2232" s="26" t="n">
        <v>0</v>
      </c>
      <c r="K2232" s="22"/>
      <c r="L2232" s="27" t="s">
        <v>3591</v>
      </c>
      <c r="M2232" s="22" t="s">
        <v>2935</v>
      </c>
      <c r="N2232" s="3"/>
      <c r="O2232" s="3"/>
      <c r="P2232" s="3"/>
      <c r="Q2232" s="3"/>
      <c r="R2232" s="3"/>
      <c r="S2232" s="3"/>
      <c r="T2232" s="3"/>
      <c r="U2232" s="28"/>
    </row>
    <row r="2233" customFormat="false" ht="14.15" hidden="false" customHeight="true" outlineLevel="0" collapsed="false">
      <c r="A2233" s="20" t="s">
        <v>3575</v>
      </c>
      <c r="B2233" s="20"/>
      <c r="C2233" s="21" t="s">
        <v>3592</v>
      </c>
      <c r="D2233" s="22" t="s">
        <v>27</v>
      </c>
      <c r="E2233" s="23" t="s">
        <v>64</v>
      </c>
      <c r="F2233" s="24" t="n">
        <v>730775</v>
      </c>
      <c r="G2233" s="25" t="n">
        <v>19.6808510638298</v>
      </c>
      <c r="H2233" s="22"/>
      <c r="I2233" s="22" t="str">
        <f aca="false">IF(H2233&gt;0,G2233*H2233,"")</f>
        <v/>
      </c>
      <c r="J2233" s="26" t="n">
        <v>2000</v>
      </c>
      <c r="K2233" s="22"/>
      <c r="L2233" s="27" t="s">
        <v>3593</v>
      </c>
      <c r="M2233" s="22" t="s">
        <v>2935</v>
      </c>
      <c r="N2233" s="3"/>
      <c r="O2233" s="3"/>
      <c r="P2233" s="3"/>
      <c r="Q2233" s="3"/>
      <c r="R2233" s="3"/>
      <c r="S2233" s="3"/>
      <c r="T2233" s="3"/>
      <c r="U2233" s="28"/>
    </row>
    <row r="2234" customFormat="false" ht="14.15" hidden="false" customHeight="true" outlineLevel="0" collapsed="false">
      <c r="A2234" s="20" t="s">
        <v>3575</v>
      </c>
      <c r="B2234" s="20"/>
      <c r="C2234" s="21" t="s">
        <v>3594</v>
      </c>
      <c r="D2234" s="22" t="s">
        <v>27</v>
      </c>
      <c r="E2234" s="23" t="s">
        <v>64</v>
      </c>
      <c r="F2234" s="24" t="n">
        <v>170815</v>
      </c>
      <c r="G2234" s="25" t="n">
        <v>19.3617021276596</v>
      </c>
      <c r="H2234" s="22"/>
      <c r="I2234" s="22" t="str">
        <f aca="false">IF(H2234&gt;0,G2234*H2234,"")</f>
        <v/>
      </c>
      <c r="J2234" s="26" t="n">
        <v>2000</v>
      </c>
      <c r="K2234" s="22"/>
      <c r="L2234" s="27" t="s">
        <v>3595</v>
      </c>
      <c r="M2234" s="22" t="s">
        <v>2935</v>
      </c>
      <c r="N2234" s="3"/>
      <c r="O2234" s="3"/>
      <c r="P2234" s="3"/>
      <c r="Q2234" s="3"/>
      <c r="R2234" s="3"/>
      <c r="S2234" s="3"/>
      <c r="T2234" s="3"/>
      <c r="U2234" s="28"/>
    </row>
    <row r="2235" customFormat="false" ht="14.15" hidden="false" customHeight="true" outlineLevel="0" collapsed="false">
      <c r="A2235" s="20" t="s">
        <v>3575</v>
      </c>
      <c r="B2235" s="20"/>
      <c r="C2235" s="21" t="s">
        <v>3596</v>
      </c>
      <c r="D2235" s="22" t="s">
        <v>27</v>
      </c>
      <c r="E2235" s="23" t="s">
        <v>668</v>
      </c>
      <c r="F2235" s="24" t="n">
        <v>170821</v>
      </c>
      <c r="G2235" s="25" t="n">
        <v>22.3404255319149</v>
      </c>
      <c r="H2235" s="22"/>
      <c r="I2235" s="22" t="str">
        <f aca="false">IF(H2235&gt;0,G2235*H2235,"")</f>
        <v/>
      </c>
      <c r="J2235" s="26" t="n">
        <v>2000</v>
      </c>
      <c r="K2235" s="22"/>
      <c r="L2235" s="27" t="s">
        <v>3597</v>
      </c>
      <c r="M2235" s="22" t="s">
        <v>2935</v>
      </c>
      <c r="N2235" s="3"/>
      <c r="O2235" s="3"/>
      <c r="P2235" s="3"/>
      <c r="Q2235" s="3"/>
      <c r="R2235" s="3"/>
      <c r="S2235" s="3"/>
      <c r="T2235" s="3"/>
      <c r="U2235" s="28"/>
    </row>
    <row r="2236" customFormat="false" ht="14.15" hidden="false" customHeight="true" outlineLevel="0" collapsed="false">
      <c r="A2236" s="20" t="s">
        <v>3575</v>
      </c>
      <c r="B2236" s="20"/>
      <c r="C2236" s="21" t="s">
        <v>2956</v>
      </c>
      <c r="D2236" s="22" t="s">
        <v>27</v>
      </c>
      <c r="E2236" s="23" t="s">
        <v>64</v>
      </c>
      <c r="F2236" s="24" t="n">
        <v>170825</v>
      </c>
      <c r="G2236" s="25" t="n">
        <v>18.6170212765957</v>
      </c>
      <c r="H2236" s="22"/>
      <c r="I2236" s="22" t="str">
        <f aca="false">IF(H2236&gt;0,G2236*H2236,"")</f>
        <v/>
      </c>
      <c r="J2236" s="26" t="n">
        <v>2000</v>
      </c>
      <c r="K2236" s="22"/>
      <c r="L2236" s="27" t="s">
        <v>3598</v>
      </c>
      <c r="M2236" s="22" t="s">
        <v>2935</v>
      </c>
      <c r="N2236" s="3"/>
      <c r="O2236" s="3"/>
      <c r="P2236" s="3"/>
      <c r="Q2236" s="3"/>
      <c r="R2236" s="3"/>
      <c r="S2236" s="3"/>
      <c r="T2236" s="3"/>
      <c r="U2236" s="28"/>
    </row>
    <row r="2237" customFormat="false" ht="14.15" hidden="false" customHeight="true" outlineLevel="0" collapsed="false">
      <c r="A2237" s="20" t="s">
        <v>3575</v>
      </c>
      <c r="B2237" s="20"/>
      <c r="C2237" s="21" t="s">
        <v>3599</v>
      </c>
      <c r="D2237" s="22" t="s">
        <v>27</v>
      </c>
      <c r="E2237" s="23" t="s">
        <v>448</v>
      </c>
      <c r="F2237" s="24" t="n">
        <v>721747</v>
      </c>
      <c r="G2237" s="25" t="n">
        <v>19.1489361702128</v>
      </c>
      <c r="H2237" s="22"/>
      <c r="I2237" s="22" t="str">
        <f aca="false">IF(H2237&gt;0,G2237*H2237,"")</f>
        <v/>
      </c>
      <c r="J2237" s="26" t="n">
        <v>2000</v>
      </c>
      <c r="K2237" s="22"/>
      <c r="L2237" s="27" t="s">
        <v>3600</v>
      </c>
      <c r="M2237" s="22" t="s">
        <v>2935</v>
      </c>
      <c r="N2237" s="3"/>
      <c r="O2237" s="3"/>
      <c r="P2237" s="3"/>
      <c r="Q2237" s="3"/>
      <c r="R2237" s="3"/>
      <c r="S2237" s="3"/>
      <c r="T2237" s="3"/>
      <c r="U2237" s="28"/>
    </row>
    <row r="2238" customFormat="false" ht="14.15" hidden="false" customHeight="true" outlineLevel="0" collapsed="false">
      <c r="A2238" s="20" t="s">
        <v>3575</v>
      </c>
      <c r="B2238" s="20"/>
      <c r="C2238" s="21" t="s">
        <v>3601</v>
      </c>
      <c r="D2238" s="22" t="s">
        <v>27</v>
      </c>
      <c r="E2238" s="23" t="s">
        <v>64</v>
      </c>
      <c r="F2238" s="24" t="n">
        <v>170829</v>
      </c>
      <c r="G2238" s="25" t="n">
        <v>19.3617021276596</v>
      </c>
      <c r="H2238" s="22"/>
      <c r="I2238" s="22" t="str">
        <f aca="false">IF(H2238&gt;0,G2238*H2238,"")</f>
        <v/>
      </c>
      <c r="J2238" s="26" t="n">
        <v>2000</v>
      </c>
      <c r="K2238" s="22"/>
      <c r="L2238" s="27" t="s">
        <v>3602</v>
      </c>
      <c r="M2238" s="22" t="s">
        <v>2935</v>
      </c>
      <c r="N2238" s="3"/>
      <c r="O2238" s="3"/>
      <c r="P2238" s="3"/>
      <c r="Q2238" s="3"/>
      <c r="R2238" s="3"/>
      <c r="S2238" s="3"/>
      <c r="T2238" s="3"/>
      <c r="U2238" s="28"/>
    </row>
    <row r="2239" customFormat="false" ht="15.8" hidden="false" customHeight="false" outlineLevel="0" collapsed="false">
      <c r="A2239" s="18" t="s">
        <v>3603</v>
      </c>
      <c r="B2239" s="1"/>
      <c r="C2239" s="19"/>
      <c r="D2239" s="1"/>
      <c r="E2239" s="1"/>
      <c r="F2239" s="1"/>
      <c r="G2239" s="25"/>
      <c r="H2239" s="1"/>
      <c r="I2239" s="1"/>
      <c r="J2239" s="1"/>
      <c r="K2239" s="1"/>
      <c r="L2239" s="1"/>
      <c r="M2239" s="1"/>
      <c r="N2239" s="3"/>
      <c r="O2239" s="3"/>
      <c r="P2239" s="3"/>
      <c r="Q2239" s="3"/>
      <c r="R2239" s="3"/>
      <c r="S2239" s="3"/>
      <c r="T2239" s="3"/>
      <c r="U2239" s="28"/>
    </row>
    <row r="2240" customFormat="false" ht="20.85" hidden="false" customHeight="true" outlineLevel="0" collapsed="false">
      <c r="A2240" s="20" t="s">
        <v>3603</v>
      </c>
      <c r="B2240" s="20"/>
      <c r="C2240" s="21" t="s">
        <v>3604</v>
      </c>
      <c r="D2240" s="22" t="s">
        <v>27</v>
      </c>
      <c r="E2240" s="23" t="s">
        <v>3605</v>
      </c>
      <c r="F2240" s="24" t="n">
        <v>170796</v>
      </c>
      <c r="G2240" s="25" t="n">
        <v>42.4468085106383</v>
      </c>
      <c r="H2240" s="22"/>
      <c r="I2240" s="22" t="str">
        <f aca="false">IF(H2240&gt;0,G2240*H2240,"")</f>
        <v/>
      </c>
      <c r="J2240" s="26" t="n">
        <v>2000</v>
      </c>
      <c r="K2240" s="22"/>
      <c r="L2240" s="27" t="s">
        <v>3606</v>
      </c>
      <c r="M2240" s="22" t="s">
        <v>2963</v>
      </c>
      <c r="N2240" s="3"/>
      <c r="O2240" s="3"/>
      <c r="P2240" s="3"/>
      <c r="Q2240" s="3"/>
      <c r="R2240" s="3"/>
      <c r="S2240" s="3"/>
      <c r="T2240" s="3"/>
      <c r="U2240" s="28"/>
    </row>
    <row r="2241" customFormat="false" ht="15.8" hidden="false" customHeight="false" outlineLevel="0" collapsed="false">
      <c r="A2241" s="18" t="s">
        <v>3607</v>
      </c>
      <c r="B2241" s="1"/>
      <c r="C2241" s="19"/>
      <c r="D2241" s="1"/>
      <c r="E2241" s="1"/>
      <c r="F2241" s="1"/>
      <c r="G2241" s="25"/>
      <c r="H2241" s="1"/>
      <c r="I2241" s="1"/>
      <c r="J2241" s="1"/>
      <c r="K2241" s="1"/>
      <c r="L2241" s="1"/>
      <c r="M2241" s="1"/>
      <c r="N2241" s="3"/>
      <c r="O2241" s="3"/>
      <c r="P2241" s="3"/>
      <c r="Q2241" s="3"/>
      <c r="R2241" s="3"/>
      <c r="S2241" s="3"/>
      <c r="T2241" s="3"/>
      <c r="U2241" s="28"/>
    </row>
    <row r="2242" customFormat="false" ht="14.15" hidden="false" customHeight="true" outlineLevel="0" collapsed="false">
      <c r="A2242" s="20" t="s">
        <v>3607</v>
      </c>
      <c r="B2242" s="20"/>
      <c r="C2242" s="21" t="s">
        <v>3608</v>
      </c>
      <c r="D2242" s="22" t="s">
        <v>27</v>
      </c>
      <c r="E2242" s="23" t="s">
        <v>448</v>
      </c>
      <c r="F2242" s="24" t="n">
        <v>170806</v>
      </c>
      <c r="G2242" s="25" t="n">
        <v>21.1702127659574</v>
      </c>
      <c r="H2242" s="22"/>
      <c r="I2242" s="22" t="str">
        <f aca="false">IF(H2242&gt;0,G2242*H2242,"")</f>
        <v/>
      </c>
      <c r="J2242" s="26" t="n">
        <v>2000</v>
      </c>
      <c r="K2242" s="22"/>
      <c r="L2242" s="27" t="s">
        <v>3609</v>
      </c>
      <c r="M2242" s="22" t="s">
        <v>2935</v>
      </c>
      <c r="N2242" s="3"/>
      <c r="O2242" s="3"/>
      <c r="P2242" s="3"/>
      <c r="Q2242" s="3"/>
      <c r="R2242" s="3"/>
      <c r="S2242" s="3"/>
      <c r="T2242" s="3"/>
      <c r="U2242" s="28"/>
    </row>
    <row r="2243" customFormat="false" ht="15.8" hidden="false" customHeight="false" outlineLevel="0" collapsed="false">
      <c r="A2243" s="18" t="s">
        <v>3610</v>
      </c>
      <c r="B2243" s="1"/>
      <c r="C2243" s="19"/>
      <c r="D2243" s="1"/>
      <c r="E2243" s="1"/>
      <c r="F2243" s="1"/>
      <c r="G2243" s="25"/>
      <c r="H2243" s="1"/>
      <c r="I2243" s="1"/>
      <c r="J2243" s="1"/>
      <c r="K2243" s="1"/>
      <c r="L2243" s="1"/>
      <c r="M2243" s="1"/>
      <c r="N2243" s="3"/>
      <c r="O2243" s="3"/>
      <c r="P2243" s="3"/>
      <c r="Q2243" s="3"/>
      <c r="R2243" s="3"/>
      <c r="S2243" s="3"/>
      <c r="T2243" s="3"/>
      <c r="U2243" s="28"/>
    </row>
    <row r="2244" customFormat="false" ht="14.15" hidden="false" customHeight="true" outlineLevel="0" collapsed="false">
      <c r="A2244" s="20" t="s">
        <v>3610</v>
      </c>
      <c r="B2244" s="20"/>
      <c r="C2244" s="21" t="s">
        <v>3611</v>
      </c>
      <c r="D2244" s="22" t="s">
        <v>27</v>
      </c>
      <c r="E2244" s="23" t="s">
        <v>825</v>
      </c>
      <c r="F2244" s="24" t="n">
        <v>170879</v>
      </c>
      <c r="G2244" s="25" t="n">
        <v>72.3404255319149</v>
      </c>
      <c r="H2244" s="22"/>
      <c r="I2244" s="22" t="str">
        <f aca="false">IF(H2244&gt;0,G2244*H2244,"")</f>
        <v/>
      </c>
      <c r="J2244" s="26" t="n">
        <v>2000</v>
      </c>
      <c r="K2244" s="22"/>
      <c r="L2244" s="27" t="s">
        <v>3612</v>
      </c>
      <c r="M2244" s="22" t="s">
        <v>2928</v>
      </c>
      <c r="N2244" s="3"/>
      <c r="O2244" s="3"/>
      <c r="P2244" s="3"/>
      <c r="Q2244" s="3"/>
      <c r="R2244" s="3"/>
      <c r="S2244" s="3"/>
      <c r="T2244" s="3"/>
      <c r="U2244" s="28"/>
    </row>
    <row r="2245" customFormat="false" ht="15.8" hidden="false" customHeight="false" outlineLevel="0" collapsed="false">
      <c r="A2245" s="18" t="s">
        <v>3613</v>
      </c>
      <c r="B2245" s="1"/>
      <c r="C2245" s="19"/>
      <c r="D2245" s="1"/>
      <c r="E2245" s="1"/>
      <c r="F2245" s="1"/>
      <c r="G2245" s="25"/>
      <c r="H2245" s="1"/>
      <c r="I2245" s="1"/>
      <c r="J2245" s="1"/>
      <c r="K2245" s="1"/>
      <c r="L2245" s="1"/>
      <c r="M2245" s="1"/>
      <c r="N2245" s="3"/>
      <c r="O2245" s="3"/>
      <c r="P2245" s="3"/>
      <c r="Q2245" s="3"/>
      <c r="R2245" s="3"/>
      <c r="S2245" s="3"/>
      <c r="T2245" s="3"/>
      <c r="U2245" s="28"/>
    </row>
    <row r="2246" customFormat="false" ht="14.15" hidden="false" customHeight="true" outlineLevel="0" collapsed="false">
      <c r="A2246" s="20" t="s">
        <v>3613</v>
      </c>
      <c r="B2246" s="20"/>
      <c r="C2246" s="21" t="s">
        <v>3614</v>
      </c>
      <c r="D2246" s="22" t="s">
        <v>27</v>
      </c>
      <c r="E2246" s="23" t="s">
        <v>98</v>
      </c>
      <c r="F2246" s="24" t="n">
        <v>170984</v>
      </c>
      <c r="G2246" s="25" t="n">
        <v>21.1702127659574</v>
      </c>
      <c r="H2246" s="22"/>
      <c r="I2246" s="22" t="str">
        <f aca="false">IF(H2246&gt;0,G2246*H2246,"")</f>
        <v/>
      </c>
      <c r="J2246" s="26" t="n">
        <v>2000</v>
      </c>
      <c r="K2246" s="22"/>
      <c r="L2246" s="27" t="s">
        <v>3615</v>
      </c>
      <c r="M2246" s="22" t="s">
        <v>2935</v>
      </c>
      <c r="N2246" s="3"/>
      <c r="O2246" s="3"/>
      <c r="P2246" s="3"/>
      <c r="Q2246" s="3"/>
      <c r="R2246" s="3"/>
      <c r="S2246" s="3"/>
      <c r="T2246" s="3"/>
      <c r="U2246" s="28"/>
    </row>
    <row r="2247" customFormat="false" ht="15.8" hidden="false" customHeight="false" outlineLevel="0" collapsed="false">
      <c r="A2247" s="18" t="s">
        <v>3616</v>
      </c>
      <c r="B2247" s="1"/>
      <c r="C2247" s="19"/>
      <c r="D2247" s="1"/>
      <c r="E2247" s="1"/>
      <c r="F2247" s="1"/>
      <c r="G2247" s="25"/>
      <c r="H2247" s="1"/>
      <c r="I2247" s="1"/>
      <c r="J2247" s="1"/>
      <c r="K2247" s="1"/>
      <c r="L2247" s="1"/>
      <c r="M2247" s="1"/>
      <c r="N2247" s="3"/>
      <c r="O2247" s="3"/>
      <c r="P2247" s="3"/>
      <c r="Q2247" s="3"/>
      <c r="R2247" s="3"/>
      <c r="S2247" s="3"/>
      <c r="T2247" s="3"/>
      <c r="U2247" s="28"/>
    </row>
    <row r="2248" customFormat="false" ht="14.15" hidden="false" customHeight="true" outlineLevel="0" collapsed="false">
      <c r="A2248" s="20" t="s">
        <v>3616</v>
      </c>
      <c r="B2248" s="20"/>
      <c r="C2248" s="21" t="s">
        <v>3133</v>
      </c>
      <c r="D2248" s="22" t="s">
        <v>27</v>
      </c>
      <c r="E2248" s="23" t="s">
        <v>178</v>
      </c>
      <c r="F2248" s="24" t="n">
        <v>839229</v>
      </c>
      <c r="G2248" s="25" t="n">
        <v>46.8085106382979</v>
      </c>
      <c r="H2248" s="22"/>
      <c r="I2248" s="22" t="str">
        <f aca="false">IF(H2248&gt;0,G2248*H2248,"")</f>
        <v/>
      </c>
      <c r="J2248" s="26" t="n">
        <v>2500</v>
      </c>
      <c r="K2248" s="22"/>
      <c r="L2248" s="27" t="s">
        <v>3617</v>
      </c>
      <c r="M2248" s="22" t="s">
        <v>2994</v>
      </c>
      <c r="N2248" s="3"/>
      <c r="O2248" s="3"/>
      <c r="P2248" s="3"/>
      <c r="Q2248" s="3"/>
      <c r="R2248" s="3"/>
      <c r="S2248" s="3"/>
      <c r="T2248" s="3"/>
      <c r="U2248" s="28"/>
    </row>
    <row r="2249" customFormat="false" ht="14.15" hidden="false" customHeight="true" outlineLevel="0" collapsed="false">
      <c r="A2249" s="20" t="s">
        <v>3616</v>
      </c>
      <c r="B2249" s="20"/>
      <c r="C2249" s="21" t="s">
        <v>2956</v>
      </c>
      <c r="D2249" s="22" t="s">
        <v>27</v>
      </c>
      <c r="E2249" s="23" t="s">
        <v>178</v>
      </c>
      <c r="F2249" s="24" t="n">
        <v>839230</v>
      </c>
      <c r="G2249" s="25" t="n">
        <v>46.8085106382979</v>
      </c>
      <c r="H2249" s="22"/>
      <c r="I2249" s="22" t="str">
        <f aca="false">IF(H2249&gt;0,G2249*H2249,"")</f>
        <v/>
      </c>
      <c r="J2249" s="26" t="n">
        <v>2500</v>
      </c>
      <c r="K2249" s="22"/>
      <c r="L2249" s="27" t="s">
        <v>3618</v>
      </c>
      <c r="M2249" s="22" t="s">
        <v>2994</v>
      </c>
      <c r="N2249" s="3"/>
      <c r="O2249" s="3"/>
      <c r="P2249" s="3"/>
      <c r="Q2249" s="3"/>
      <c r="R2249" s="3"/>
      <c r="S2249" s="3"/>
      <c r="T2249" s="3"/>
      <c r="U2249" s="28"/>
    </row>
    <row r="2250" customFormat="false" ht="15.8" hidden="false" customHeight="false" outlineLevel="0" collapsed="false">
      <c r="A2250" s="18" t="s">
        <v>3619</v>
      </c>
      <c r="B2250" s="1"/>
      <c r="C2250" s="19"/>
      <c r="D2250" s="1"/>
      <c r="E2250" s="1"/>
      <c r="F2250" s="1"/>
      <c r="G2250" s="25"/>
      <c r="H2250" s="1"/>
      <c r="I2250" s="1"/>
      <c r="J2250" s="1"/>
      <c r="K2250" s="1"/>
      <c r="L2250" s="1"/>
      <c r="M2250" s="1"/>
      <c r="N2250" s="3"/>
      <c r="O2250" s="3"/>
      <c r="P2250" s="3"/>
      <c r="Q2250" s="3"/>
      <c r="R2250" s="3"/>
      <c r="S2250" s="3"/>
      <c r="T2250" s="3"/>
      <c r="U2250" s="28"/>
    </row>
    <row r="2251" customFormat="false" ht="20.85" hidden="false" customHeight="true" outlineLevel="0" collapsed="false">
      <c r="A2251" s="20" t="s">
        <v>3619</v>
      </c>
      <c r="B2251" s="20"/>
      <c r="C2251" s="21" t="s">
        <v>3515</v>
      </c>
      <c r="D2251" s="22" t="s">
        <v>27</v>
      </c>
      <c r="E2251" s="23" t="s">
        <v>175</v>
      </c>
      <c r="F2251" s="24" t="n">
        <v>808254</v>
      </c>
      <c r="G2251" s="25" t="n">
        <v>212.765957446808</v>
      </c>
      <c r="H2251" s="22"/>
      <c r="I2251" s="22" t="str">
        <f aca="false">IF(H2251&gt;0,G2251*H2251,"")</f>
        <v/>
      </c>
      <c r="J2251" s="26" t="n">
        <v>2000</v>
      </c>
      <c r="K2251" s="22"/>
      <c r="L2251" s="27" t="s">
        <v>3620</v>
      </c>
      <c r="M2251" s="22" t="s">
        <v>2982</v>
      </c>
      <c r="N2251" s="3"/>
      <c r="O2251" s="3"/>
      <c r="P2251" s="3"/>
      <c r="Q2251" s="3"/>
      <c r="R2251" s="3"/>
      <c r="S2251" s="3"/>
      <c r="T2251" s="3"/>
      <c r="U2251" s="28"/>
    </row>
    <row r="2252" customFormat="false" ht="15.8" hidden="false" customHeight="false" outlineLevel="0" collapsed="false">
      <c r="A2252" s="18" t="s">
        <v>3621</v>
      </c>
      <c r="B2252" s="1"/>
      <c r="C2252" s="19"/>
      <c r="D2252" s="1"/>
      <c r="E2252" s="1"/>
      <c r="F2252" s="1"/>
      <c r="G2252" s="25"/>
      <c r="H2252" s="1"/>
      <c r="I2252" s="1"/>
      <c r="J2252" s="1"/>
      <c r="K2252" s="1"/>
      <c r="L2252" s="1"/>
      <c r="M2252" s="1"/>
      <c r="N2252" s="3"/>
      <c r="O2252" s="3"/>
      <c r="P2252" s="3"/>
      <c r="Q2252" s="3"/>
      <c r="R2252" s="3"/>
      <c r="S2252" s="3"/>
      <c r="T2252" s="3"/>
      <c r="U2252" s="28"/>
    </row>
    <row r="2253" customFormat="false" ht="14.15" hidden="false" customHeight="true" outlineLevel="0" collapsed="false">
      <c r="A2253" s="20" t="s">
        <v>3621</v>
      </c>
      <c r="B2253" s="20"/>
      <c r="C2253" s="21" t="s">
        <v>3622</v>
      </c>
      <c r="D2253" s="22" t="s">
        <v>27</v>
      </c>
      <c r="E2253" s="23" t="s">
        <v>448</v>
      </c>
      <c r="F2253" s="24" t="n">
        <v>180013</v>
      </c>
      <c r="G2253" s="25" t="n">
        <v>20.7446808510638</v>
      </c>
      <c r="H2253" s="22"/>
      <c r="I2253" s="22" t="str">
        <f aca="false">IF(H2253&gt;0,G2253*H2253,"")</f>
        <v/>
      </c>
      <c r="J2253" s="26" t="n">
        <v>2500</v>
      </c>
      <c r="K2253" s="22"/>
      <c r="L2253" s="27" t="s">
        <v>3623</v>
      </c>
      <c r="M2253" s="22" t="s">
        <v>2935</v>
      </c>
      <c r="N2253" s="3"/>
      <c r="O2253" s="3"/>
      <c r="P2253" s="3"/>
      <c r="Q2253" s="3"/>
      <c r="R2253" s="3"/>
      <c r="S2253" s="3"/>
      <c r="T2253" s="3"/>
      <c r="U2253" s="28"/>
    </row>
    <row r="2254" customFormat="false" ht="14.15" hidden="false" customHeight="true" outlineLevel="0" collapsed="false">
      <c r="A2254" s="20" t="s">
        <v>3621</v>
      </c>
      <c r="B2254" s="20"/>
      <c r="C2254" s="21" t="s">
        <v>3624</v>
      </c>
      <c r="D2254" s="22" t="s">
        <v>27</v>
      </c>
      <c r="E2254" s="23" t="s">
        <v>448</v>
      </c>
      <c r="F2254" s="24" t="n">
        <v>180016</v>
      </c>
      <c r="G2254" s="25" t="n">
        <v>20.2127659574468</v>
      </c>
      <c r="H2254" s="22"/>
      <c r="I2254" s="22" t="str">
        <f aca="false">IF(H2254&gt;0,G2254*H2254,"")</f>
        <v/>
      </c>
      <c r="J2254" s="26" t="n">
        <v>2500</v>
      </c>
      <c r="K2254" s="22"/>
      <c r="L2254" s="27" t="s">
        <v>3625</v>
      </c>
      <c r="M2254" s="22" t="s">
        <v>2935</v>
      </c>
      <c r="N2254" s="3"/>
      <c r="O2254" s="3"/>
      <c r="P2254" s="3"/>
      <c r="Q2254" s="3"/>
      <c r="R2254" s="3"/>
      <c r="S2254" s="3"/>
      <c r="T2254" s="3"/>
      <c r="U2254" s="28"/>
    </row>
    <row r="2255" customFormat="false" ht="14.15" hidden="false" customHeight="true" outlineLevel="0" collapsed="false">
      <c r="A2255" s="20" t="s">
        <v>3621</v>
      </c>
      <c r="B2255" s="20"/>
      <c r="C2255" s="21" t="s">
        <v>3626</v>
      </c>
      <c r="D2255" s="22" t="s">
        <v>27</v>
      </c>
      <c r="E2255" s="23" t="s">
        <v>98</v>
      </c>
      <c r="F2255" s="24" t="n">
        <v>180022</v>
      </c>
      <c r="G2255" s="25" t="n">
        <v>26.5957446808511</v>
      </c>
      <c r="H2255" s="22"/>
      <c r="I2255" s="22" t="str">
        <f aca="false">IF(H2255&gt;0,G2255*H2255,"")</f>
        <v/>
      </c>
      <c r="J2255" s="26" t="n">
        <v>2500</v>
      </c>
      <c r="K2255" s="22"/>
      <c r="L2255" s="27" t="s">
        <v>3627</v>
      </c>
      <c r="M2255" s="22" t="s">
        <v>2935</v>
      </c>
      <c r="N2255" s="3"/>
      <c r="O2255" s="3"/>
      <c r="P2255" s="3"/>
      <c r="Q2255" s="3"/>
      <c r="R2255" s="3"/>
      <c r="S2255" s="3"/>
      <c r="T2255" s="3"/>
      <c r="U2255" s="28"/>
    </row>
    <row r="2256" customFormat="false" ht="14.15" hidden="false" customHeight="true" outlineLevel="0" collapsed="false">
      <c r="A2256" s="20" t="s">
        <v>3621</v>
      </c>
      <c r="B2256" s="20"/>
      <c r="C2256" s="21" t="s">
        <v>3628</v>
      </c>
      <c r="D2256" s="22" t="s">
        <v>27</v>
      </c>
      <c r="E2256" s="23" t="s">
        <v>448</v>
      </c>
      <c r="F2256" s="24" t="n">
        <v>180025</v>
      </c>
      <c r="G2256" s="25" t="n">
        <v>20.7446808510638</v>
      </c>
      <c r="H2256" s="22"/>
      <c r="I2256" s="22" t="str">
        <f aca="false">IF(H2256&gt;0,G2256*H2256,"")</f>
        <v/>
      </c>
      <c r="J2256" s="26" t="n">
        <v>2500</v>
      </c>
      <c r="K2256" s="22"/>
      <c r="L2256" s="27" t="s">
        <v>3629</v>
      </c>
      <c r="M2256" s="22" t="s">
        <v>2935</v>
      </c>
      <c r="N2256" s="3"/>
      <c r="O2256" s="3"/>
      <c r="P2256" s="3"/>
      <c r="Q2256" s="3"/>
      <c r="R2256" s="3"/>
      <c r="S2256" s="3"/>
      <c r="T2256" s="3"/>
      <c r="U2256" s="28"/>
    </row>
    <row r="2257" customFormat="false" ht="14.15" hidden="false" customHeight="true" outlineLevel="0" collapsed="false">
      <c r="A2257" s="20" t="s">
        <v>3621</v>
      </c>
      <c r="B2257" s="20"/>
      <c r="C2257" s="21" t="s">
        <v>3630</v>
      </c>
      <c r="D2257" s="22" t="s">
        <v>27</v>
      </c>
      <c r="E2257" s="23" t="s">
        <v>98</v>
      </c>
      <c r="F2257" s="24" t="n">
        <v>180028</v>
      </c>
      <c r="G2257" s="25" t="n">
        <v>26.5957446808511</v>
      </c>
      <c r="H2257" s="22"/>
      <c r="I2257" s="22" t="str">
        <f aca="false">IF(H2257&gt;0,G2257*H2257,"")</f>
        <v/>
      </c>
      <c r="J2257" s="26" t="n">
        <v>2500</v>
      </c>
      <c r="K2257" s="22"/>
      <c r="L2257" s="27" t="s">
        <v>3631</v>
      </c>
      <c r="M2257" s="22" t="s">
        <v>2935</v>
      </c>
      <c r="N2257" s="3"/>
      <c r="O2257" s="3"/>
      <c r="P2257" s="3"/>
      <c r="Q2257" s="3"/>
      <c r="R2257" s="3"/>
      <c r="S2257" s="3"/>
      <c r="T2257" s="3"/>
      <c r="U2257" s="28"/>
    </row>
    <row r="2258" customFormat="false" ht="15.8" hidden="false" customHeight="false" outlineLevel="0" collapsed="false">
      <c r="A2258" s="18" t="s">
        <v>3632</v>
      </c>
      <c r="B2258" s="1"/>
      <c r="C2258" s="19"/>
      <c r="D2258" s="1"/>
      <c r="E2258" s="1"/>
      <c r="F2258" s="1"/>
      <c r="G2258" s="25"/>
      <c r="H2258" s="1"/>
      <c r="I2258" s="1"/>
      <c r="J2258" s="1"/>
      <c r="K2258" s="1"/>
      <c r="L2258" s="1"/>
      <c r="M2258" s="1"/>
      <c r="N2258" s="3"/>
      <c r="O2258" s="3"/>
      <c r="P2258" s="3"/>
      <c r="Q2258" s="3"/>
      <c r="R2258" s="3"/>
      <c r="S2258" s="3"/>
      <c r="T2258" s="3"/>
      <c r="U2258" s="28"/>
    </row>
    <row r="2259" customFormat="false" ht="14.15" hidden="false" customHeight="true" outlineLevel="0" collapsed="false">
      <c r="A2259" s="20" t="s">
        <v>3632</v>
      </c>
      <c r="B2259" s="20"/>
      <c r="C2259" s="21" t="s">
        <v>3633</v>
      </c>
      <c r="D2259" s="22" t="s">
        <v>27</v>
      </c>
      <c r="E2259" s="23" t="s">
        <v>178</v>
      </c>
      <c r="F2259" s="24" t="n">
        <v>816753</v>
      </c>
      <c r="G2259" s="25" t="n">
        <v>70.2127659574468</v>
      </c>
      <c r="H2259" s="22"/>
      <c r="I2259" s="22" t="str">
        <f aca="false">IF(H2259&gt;0,G2259*H2259,"")</f>
        <v/>
      </c>
      <c r="J2259" s="26" t="n">
        <v>2000</v>
      </c>
      <c r="K2259" s="22"/>
      <c r="L2259" s="27" t="s">
        <v>3634</v>
      </c>
      <c r="M2259" s="22" t="s">
        <v>2982</v>
      </c>
      <c r="N2259" s="3"/>
      <c r="O2259" s="3"/>
      <c r="P2259" s="3"/>
      <c r="Q2259" s="3"/>
      <c r="R2259" s="3"/>
      <c r="S2259" s="3"/>
      <c r="T2259" s="3"/>
      <c r="U2259" s="28"/>
    </row>
    <row r="2260" customFormat="false" ht="14.15" hidden="false" customHeight="true" outlineLevel="0" collapsed="false">
      <c r="A2260" s="20" t="s">
        <v>3632</v>
      </c>
      <c r="B2260" s="20"/>
      <c r="C2260" s="21" t="s">
        <v>3635</v>
      </c>
      <c r="D2260" s="22" t="s">
        <v>27</v>
      </c>
      <c r="E2260" s="23" t="s">
        <v>178</v>
      </c>
      <c r="F2260" s="24" t="n">
        <v>825460</v>
      </c>
      <c r="G2260" s="25" t="n">
        <v>70.2127659574468</v>
      </c>
      <c r="H2260" s="22"/>
      <c r="I2260" s="22" t="str">
        <f aca="false">IF(H2260&gt;0,G2260*H2260,"")</f>
        <v/>
      </c>
      <c r="J2260" s="26" t="n">
        <v>2000</v>
      </c>
      <c r="K2260" s="22"/>
      <c r="L2260" s="27" t="s">
        <v>3636</v>
      </c>
      <c r="M2260" s="22" t="s">
        <v>2982</v>
      </c>
      <c r="N2260" s="3"/>
      <c r="O2260" s="3"/>
      <c r="P2260" s="3"/>
      <c r="Q2260" s="3"/>
      <c r="R2260" s="3"/>
      <c r="S2260" s="3"/>
      <c r="T2260" s="3"/>
      <c r="U2260" s="28"/>
    </row>
    <row r="2261" customFormat="false" ht="14.15" hidden="false" customHeight="true" outlineLevel="0" collapsed="false">
      <c r="A2261" s="20" t="s">
        <v>3632</v>
      </c>
      <c r="B2261" s="20"/>
      <c r="C2261" s="21" t="s">
        <v>3637</v>
      </c>
      <c r="D2261" s="22" t="s">
        <v>27</v>
      </c>
      <c r="E2261" s="23" t="s">
        <v>178</v>
      </c>
      <c r="F2261" s="24" t="n">
        <v>831442</v>
      </c>
      <c r="G2261" s="25" t="n">
        <v>70.2127659574468</v>
      </c>
      <c r="H2261" s="22"/>
      <c r="I2261" s="22" t="str">
        <f aca="false">IF(H2261&gt;0,G2261*H2261,"")</f>
        <v/>
      </c>
      <c r="J2261" s="26" t="n">
        <v>2000</v>
      </c>
      <c r="K2261" s="22"/>
      <c r="L2261" s="27" t="s">
        <v>3638</v>
      </c>
      <c r="M2261" s="22" t="s">
        <v>2982</v>
      </c>
      <c r="N2261" s="3"/>
      <c r="O2261" s="3"/>
      <c r="P2261" s="3"/>
      <c r="Q2261" s="3"/>
      <c r="R2261" s="3"/>
      <c r="S2261" s="3"/>
      <c r="T2261" s="3"/>
      <c r="U2261" s="28"/>
    </row>
    <row r="2262" customFormat="false" ht="14.15" hidden="false" customHeight="true" outlineLevel="0" collapsed="false">
      <c r="A2262" s="20" t="s">
        <v>3632</v>
      </c>
      <c r="B2262" s="20"/>
      <c r="C2262" s="21" t="s">
        <v>2950</v>
      </c>
      <c r="D2262" s="22" t="s">
        <v>27</v>
      </c>
      <c r="E2262" s="23" t="s">
        <v>178</v>
      </c>
      <c r="F2262" s="24" t="n">
        <v>832224</v>
      </c>
      <c r="G2262" s="25" t="n">
        <v>70.2127659574468</v>
      </c>
      <c r="H2262" s="22"/>
      <c r="I2262" s="22" t="str">
        <f aca="false">IF(H2262&gt;0,G2262*H2262,"")</f>
        <v/>
      </c>
      <c r="J2262" s="26" t="n">
        <v>2000</v>
      </c>
      <c r="K2262" s="22"/>
      <c r="L2262" s="27" t="s">
        <v>3639</v>
      </c>
      <c r="M2262" s="22" t="s">
        <v>2982</v>
      </c>
      <c r="N2262" s="3"/>
      <c r="O2262" s="3"/>
      <c r="P2262" s="3"/>
      <c r="Q2262" s="3"/>
      <c r="R2262" s="3"/>
      <c r="S2262" s="3"/>
      <c r="T2262" s="3"/>
      <c r="U2262" s="28"/>
    </row>
    <row r="2263" customFormat="false" ht="14.15" hidden="false" customHeight="true" outlineLevel="0" collapsed="false">
      <c r="A2263" s="20" t="s">
        <v>3632</v>
      </c>
      <c r="B2263" s="20"/>
      <c r="C2263" s="21" t="s">
        <v>3640</v>
      </c>
      <c r="D2263" s="22" t="s">
        <v>27</v>
      </c>
      <c r="E2263" s="23" t="s">
        <v>178</v>
      </c>
      <c r="F2263" s="24" t="n">
        <v>797274</v>
      </c>
      <c r="G2263" s="25" t="n">
        <v>70.2127659574468</v>
      </c>
      <c r="H2263" s="22"/>
      <c r="I2263" s="22" t="str">
        <f aca="false">IF(H2263&gt;0,G2263*H2263,"")</f>
        <v/>
      </c>
      <c r="J2263" s="26" t="n">
        <v>2000</v>
      </c>
      <c r="K2263" s="22"/>
      <c r="L2263" s="27" t="s">
        <v>3641</v>
      </c>
      <c r="M2263" s="22" t="s">
        <v>2982</v>
      </c>
      <c r="N2263" s="3"/>
      <c r="O2263" s="3"/>
      <c r="P2263" s="3"/>
      <c r="Q2263" s="3"/>
      <c r="R2263" s="3"/>
      <c r="S2263" s="3"/>
      <c r="T2263" s="3"/>
      <c r="U2263" s="28"/>
    </row>
    <row r="2264" customFormat="false" ht="14.15" hidden="false" customHeight="true" outlineLevel="0" collapsed="false">
      <c r="A2264" s="20" t="s">
        <v>3632</v>
      </c>
      <c r="B2264" s="20"/>
      <c r="C2264" s="21" t="s">
        <v>3642</v>
      </c>
      <c r="D2264" s="22" t="s">
        <v>27</v>
      </c>
      <c r="E2264" s="23" t="s">
        <v>178</v>
      </c>
      <c r="F2264" s="24" t="n">
        <v>832225</v>
      </c>
      <c r="G2264" s="25" t="n">
        <v>70.2127659574468</v>
      </c>
      <c r="H2264" s="22"/>
      <c r="I2264" s="22" t="str">
        <f aca="false">IF(H2264&gt;0,G2264*H2264,"")</f>
        <v/>
      </c>
      <c r="J2264" s="26" t="n">
        <v>2000</v>
      </c>
      <c r="K2264" s="22"/>
      <c r="L2264" s="27" t="s">
        <v>3643</v>
      </c>
      <c r="M2264" s="22" t="s">
        <v>2982</v>
      </c>
      <c r="N2264" s="3"/>
      <c r="O2264" s="3"/>
      <c r="P2264" s="3"/>
      <c r="Q2264" s="3"/>
      <c r="R2264" s="3"/>
      <c r="S2264" s="3"/>
      <c r="T2264" s="3"/>
      <c r="U2264" s="28"/>
    </row>
    <row r="2265" customFormat="false" ht="15.8" hidden="false" customHeight="false" outlineLevel="0" collapsed="false">
      <c r="A2265" s="18" t="s">
        <v>3644</v>
      </c>
      <c r="B2265" s="1"/>
      <c r="C2265" s="19"/>
      <c r="D2265" s="1"/>
      <c r="E2265" s="1"/>
      <c r="F2265" s="1"/>
      <c r="G2265" s="25"/>
      <c r="H2265" s="1"/>
      <c r="I2265" s="1"/>
      <c r="J2265" s="1"/>
      <c r="K2265" s="1"/>
      <c r="L2265" s="1"/>
      <c r="M2265" s="1"/>
      <c r="N2265" s="3"/>
      <c r="O2265" s="3"/>
      <c r="P2265" s="3"/>
      <c r="Q2265" s="3"/>
      <c r="R2265" s="3"/>
      <c r="S2265" s="3"/>
      <c r="T2265" s="3"/>
      <c r="U2265" s="28"/>
    </row>
    <row r="2266" customFormat="false" ht="14.15" hidden="false" customHeight="true" outlineLevel="0" collapsed="false">
      <c r="A2266" s="20" t="s">
        <v>3644</v>
      </c>
      <c r="B2266" s="20"/>
      <c r="C2266" s="21" t="s">
        <v>3645</v>
      </c>
      <c r="D2266" s="22" t="s">
        <v>27</v>
      </c>
      <c r="E2266" s="23" t="s">
        <v>178</v>
      </c>
      <c r="F2266" s="24" t="n">
        <v>832226</v>
      </c>
      <c r="G2266" s="25" t="n">
        <v>74.468085106383</v>
      </c>
      <c r="H2266" s="22"/>
      <c r="I2266" s="22" t="str">
        <f aca="false">IF(H2266&gt;0,G2266*H2266,"")</f>
        <v/>
      </c>
      <c r="J2266" s="26" t="n">
        <v>2000</v>
      </c>
      <c r="K2266" s="22"/>
      <c r="L2266" s="27" t="s">
        <v>3646</v>
      </c>
      <c r="M2266" s="22" t="s">
        <v>2982</v>
      </c>
      <c r="N2266" s="3"/>
      <c r="O2266" s="3"/>
      <c r="P2266" s="3"/>
      <c r="Q2266" s="3"/>
      <c r="R2266" s="3"/>
      <c r="S2266" s="3"/>
      <c r="T2266" s="3"/>
      <c r="U2266" s="28"/>
    </row>
    <row r="2267" customFormat="false" ht="14.15" hidden="false" customHeight="true" outlineLevel="0" collapsed="false">
      <c r="A2267" s="20" t="s">
        <v>3644</v>
      </c>
      <c r="B2267" s="20"/>
      <c r="C2267" s="21" t="s">
        <v>2122</v>
      </c>
      <c r="D2267" s="22" t="s">
        <v>27</v>
      </c>
      <c r="E2267" s="23" t="s">
        <v>178</v>
      </c>
      <c r="F2267" s="24" t="n">
        <v>832228</v>
      </c>
      <c r="G2267" s="25" t="n">
        <v>74.468085106383</v>
      </c>
      <c r="H2267" s="22"/>
      <c r="I2267" s="22" t="str">
        <f aca="false">IF(H2267&gt;0,G2267*H2267,"")</f>
        <v/>
      </c>
      <c r="J2267" s="26" t="n">
        <v>2000</v>
      </c>
      <c r="K2267" s="22"/>
      <c r="L2267" s="27" t="s">
        <v>3647</v>
      </c>
      <c r="M2267" s="22" t="s">
        <v>2982</v>
      </c>
      <c r="N2267" s="3"/>
      <c r="O2267" s="3"/>
      <c r="P2267" s="3"/>
      <c r="Q2267" s="3"/>
      <c r="R2267" s="3"/>
      <c r="S2267" s="3"/>
      <c r="T2267" s="3"/>
      <c r="U2267" s="28"/>
    </row>
    <row r="2268" customFormat="false" ht="14.15" hidden="false" customHeight="true" outlineLevel="0" collapsed="false">
      <c r="A2268" s="20" t="s">
        <v>3644</v>
      </c>
      <c r="B2268" s="20"/>
      <c r="C2268" s="21" t="s">
        <v>3372</v>
      </c>
      <c r="D2268" s="22" t="s">
        <v>27</v>
      </c>
      <c r="E2268" s="23" t="s">
        <v>178</v>
      </c>
      <c r="F2268" s="24" t="n">
        <v>832229</v>
      </c>
      <c r="G2268" s="25" t="n">
        <v>74.468085106383</v>
      </c>
      <c r="H2268" s="22"/>
      <c r="I2268" s="22" t="str">
        <f aca="false">IF(H2268&gt;0,G2268*H2268,"")</f>
        <v/>
      </c>
      <c r="J2268" s="26" t="n">
        <v>2000</v>
      </c>
      <c r="K2268" s="22"/>
      <c r="L2268" s="27" t="s">
        <v>3648</v>
      </c>
      <c r="M2268" s="22" t="s">
        <v>2982</v>
      </c>
      <c r="N2268" s="3"/>
      <c r="O2268" s="3"/>
      <c r="P2268" s="3"/>
      <c r="Q2268" s="3"/>
      <c r="R2268" s="3"/>
      <c r="S2268" s="3"/>
      <c r="T2268" s="3"/>
      <c r="U2268" s="28"/>
    </row>
    <row r="2269" customFormat="false" ht="15.8" hidden="false" customHeight="false" outlineLevel="0" collapsed="false">
      <c r="A2269" s="18" t="s">
        <v>3649</v>
      </c>
      <c r="B2269" s="1"/>
      <c r="C2269" s="19"/>
      <c r="D2269" s="1"/>
      <c r="E2269" s="1"/>
      <c r="F2269" s="1"/>
      <c r="G2269" s="25"/>
      <c r="H2269" s="1"/>
      <c r="I2269" s="1"/>
      <c r="J2269" s="1"/>
      <c r="K2269" s="1"/>
      <c r="L2269" s="1"/>
      <c r="M2269" s="1"/>
      <c r="N2269" s="3"/>
      <c r="O2269" s="3"/>
      <c r="P2269" s="3"/>
      <c r="Q2269" s="3"/>
      <c r="R2269" s="3"/>
      <c r="S2269" s="3"/>
      <c r="T2269" s="3"/>
      <c r="U2269" s="28"/>
    </row>
    <row r="2270" customFormat="false" ht="20.85" hidden="false" customHeight="true" outlineLevel="0" collapsed="false">
      <c r="A2270" s="20" t="s">
        <v>3649</v>
      </c>
      <c r="B2270" s="20"/>
      <c r="C2270" s="21" t="s">
        <v>2956</v>
      </c>
      <c r="D2270" s="22" t="s">
        <v>27</v>
      </c>
      <c r="E2270" s="23" t="s">
        <v>28</v>
      </c>
      <c r="F2270" s="24" t="n">
        <v>180055</v>
      </c>
      <c r="G2270" s="25" t="n">
        <v>18.6170212765957</v>
      </c>
      <c r="H2270" s="22"/>
      <c r="I2270" s="22" t="str">
        <f aca="false">IF(H2270&gt;0,G2270*H2270,"")</f>
        <v/>
      </c>
      <c r="J2270" s="26" t="n">
        <v>2500</v>
      </c>
      <c r="K2270" s="22"/>
      <c r="L2270" s="27" t="s">
        <v>3650</v>
      </c>
      <c r="M2270" s="22" t="s">
        <v>2963</v>
      </c>
      <c r="N2270" s="3"/>
      <c r="O2270" s="3"/>
      <c r="P2270" s="3"/>
      <c r="Q2270" s="3"/>
      <c r="R2270" s="3"/>
      <c r="S2270" s="3"/>
      <c r="T2270" s="3"/>
      <c r="U2270" s="28"/>
    </row>
    <row r="2271" customFormat="false" ht="15.8" hidden="false" customHeight="false" outlineLevel="0" collapsed="false">
      <c r="A2271" s="18" t="s">
        <v>3651</v>
      </c>
      <c r="B2271" s="1"/>
      <c r="C2271" s="19"/>
      <c r="D2271" s="1"/>
      <c r="E2271" s="1"/>
      <c r="F2271" s="1"/>
      <c r="G2271" s="25"/>
      <c r="H2271" s="1"/>
      <c r="I2271" s="1"/>
      <c r="J2271" s="1"/>
      <c r="K2271" s="1"/>
      <c r="L2271" s="1"/>
      <c r="M2271" s="1"/>
      <c r="N2271" s="3"/>
      <c r="O2271" s="3"/>
      <c r="P2271" s="3"/>
      <c r="Q2271" s="3"/>
      <c r="R2271" s="3"/>
      <c r="S2271" s="3"/>
      <c r="T2271" s="3"/>
      <c r="U2271" s="28"/>
    </row>
    <row r="2272" customFormat="false" ht="14.15" hidden="false" customHeight="true" outlineLevel="0" collapsed="false">
      <c r="A2272" s="20" t="s">
        <v>3651</v>
      </c>
      <c r="B2272" s="20"/>
      <c r="C2272" s="21" t="s">
        <v>3116</v>
      </c>
      <c r="D2272" s="22" t="s">
        <v>27</v>
      </c>
      <c r="E2272" s="23" t="s">
        <v>98</v>
      </c>
      <c r="F2272" s="24" t="n">
        <v>180133</v>
      </c>
      <c r="G2272" s="25" t="n">
        <v>25.531914893617</v>
      </c>
      <c r="H2272" s="22"/>
      <c r="I2272" s="22" t="str">
        <f aca="false">IF(H2272&gt;0,G2272*H2272,"")</f>
        <v/>
      </c>
      <c r="J2272" s="26" t="n">
        <v>2500</v>
      </c>
      <c r="K2272" s="22"/>
      <c r="L2272" s="27" t="s">
        <v>3652</v>
      </c>
      <c r="M2272" s="22" t="s">
        <v>2963</v>
      </c>
      <c r="N2272" s="3"/>
      <c r="O2272" s="3"/>
      <c r="P2272" s="3"/>
      <c r="Q2272" s="3"/>
      <c r="R2272" s="3"/>
      <c r="S2272" s="3"/>
      <c r="T2272" s="3"/>
      <c r="U2272" s="28"/>
    </row>
    <row r="2273" customFormat="false" ht="14.15" hidden="false" customHeight="true" outlineLevel="0" collapsed="false">
      <c r="A2273" s="20" t="s">
        <v>3651</v>
      </c>
      <c r="B2273" s="20"/>
      <c r="C2273" s="21" t="s">
        <v>2956</v>
      </c>
      <c r="D2273" s="22" t="s">
        <v>27</v>
      </c>
      <c r="E2273" s="23" t="s">
        <v>98</v>
      </c>
      <c r="F2273" s="24" t="n">
        <v>701199</v>
      </c>
      <c r="G2273" s="25" t="n">
        <v>40.4255319148936</v>
      </c>
      <c r="H2273" s="22"/>
      <c r="I2273" s="22" t="str">
        <f aca="false">IF(H2273&gt;0,G2273*H2273,"")</f>
        <v/>
      </c>
      <c r="J2273" s="26" t="n">
        <v>2500</v>
      </c>
      <c r="K2273" s="22"/>
      <c r="L2273" s="27" t="s">
        <v>3653</v>
      </c>
      <c r="M2273" s="22" t="s">
        <v>2963</v>
      </c>
      <c r="N2273" s="3"/>
      <c r="O2273" s="3"/>
      <c r="P2273" s="3"/>
      <c r="Q2273" s="3"/>
      <c r="R2273" s="3"/>
      <c r="S2273" s="3"/>
      <c r="T2273" s="3"/>
      <c r="U2273" s="28"/>
    </row>
    <row r="2274" customFormat="false" ht="15.8" hidden="false" customHeight="false" outlineLevel="0" collapsed="false">
      <c r="A2274" s="18" t="s">
        <v>3654</v>
      </c>
      <c r="B2274" s="1"/>
      <c r="C2274" s="19"/>
      <c r="D2274" s="1"/>
      <c r="E2274" s="1"/>
      <c r="F2274" s="1"/>
      <c r="G2274" s="25"/>
      <c r="H2274" s="1"/>
      <c r="I2274" s="1"/>
      <c r="J2274" s="1"/>
      <c r="K2274" s="1"/>
      <c r="L2274" s="1"/>
      <c r="M2274" s="1"/>
      <c r="N2274" s="3"/>
      <c r="O2274" s="3"/>
      <c r="P2274" s="3"/>
      <c r="Q2274" s="3"/>
      <c r="R2274" s="3"/>
      <c r="S2274" s="3"/>
      <c r="T2274" s="3"/>
      <c r="U2274" s="28"/>
    </row>
    <row r="2275" customFormat="false" ht="14.15" hidden="false" customHeight="true" outlineLevel="0" collapsed="false">
      <c r="A2275" s="20" t="s">
        <v>3654</v>
      </c>
      <c r="B2275" s="20"/>
      <c r="C2275" s="21" t="s">
        <v>764</v>
      </c>
      <c r="D2275" s="22" t="s">
        <v>70</v>
      </c>
      <c r="E2275" s="23" t="s">
        <v>668</v>
      </c>
      <c r="F2275" s="24" t="n">
        <v>816953</v>
      </c>
      <c r="G2275" s="25" t="n">
        <v>11.8085106382979</v>
      </c>
      <c r="H2275" s="22"/>
      <c r="I2275" s="22" t="str">
        <f aca="false">IF(H2275&gt;0,G2275*H2275,"")</f>
        <v/>
      </c>
      <c r="J2275" s="26" t="n">
        <v>0</v>
      </c>
      <c r="K2275" s="22"/>
      <c r="L2275" s="27" t="s">
        <v>3655</v>
      </c>
      <c r="M2275" s="22" t="s">
        <v>2935</v>
      </c>
      <c r="N2275" s="3"/>
      <c r="O2275" s="3"/>
      <c r="P2275" s="3"/>
      <c r="Q2275" s="3"/>
      <c r="R2275" s="3"/>
      <c r="S2275" s="3"/>
      <c r="T2275" s="3"/>
      <c r="U2275" s="28"/>
    </row>
    <row r="2276" customFormat="false" ht="14.15" hidden="false" customHeight="true" outlineLevel="0" collapsed="false">
      <c r="A2276" s="20" t="s">
        <v>3654</v>
      </c>
      <c r="B2276" s="20"/>
      <c r="C2276" s="21" t="s">
        <v>3656</v>
      </c>
      <c r="D2276" s="22" t="s">
        <v>27</v>
      </c>
      <c r="E2276" s="23" t="s">
        <v>668</v>
      </c>
      <c r="F2276" s="24" t="n">
        <v>180225</v>
      </c>
      <c r="G2276" s="25" t="n">
        <v>19.1489361702128</v>
      </c>
      <c r="H2276" s="22"/>
      <c r="I2276" s="22" t="str">
        <f aca="false">IF(H2276&gt;0,G2276*H2276,"")</f>
        <v/>
      </c>
      <c r="J2276" s="26" t="n">
        <v>2500</v>
      </c>
      <c r="K2276" s="22"/>
      <c r="L2276" s="27" t="s">
        <v>3657</v>
      </c>
      <c r="M2276" s="22" t="s">
        <v>3044</v>
      </c>
      <c r="N2276" s="3"/>
      <c r="O2276" s="3"/>
      <c r="P2276" s="3"/>
      <c r="Q2276" s="3"/>
      <c r="R2276" s="3"/>
      <c r="S2276" s="3"/>
      <c r="T2276" s="3"/>
      <c r="U2276" s="28"/>
    </row>
    <row r="2277" customFormat="false" ht="14.15" hidden="false" customHeight="true" outlineLevel="0" collapsed="false">
      <c r="A2277" s="20" t="s">
        <v>3654</v>
      </c>
      <c r="B2277" s="20"/>
      <c r="C2277" s="21" t="s">
        <v>2956</v>
      </c>
      <c r="D2277" s="22" t="s">
        <v>27</v>
      </c>
      <c r="E2277" s="23" t="s">
        <v>668</v>
      </c>
      <c r="F2277" s="24" t="n">
        <v>689794</v>
      </c>
      <c r="G2277" s="25" t="n">
        <v>18.6170212765957</v>
      </c>
      <c r="H2277" s="22"/>
      <c r="I2277" s="22" t="str">
        <f aca="false">IF(H2277&gt;0,G2277*H2277,"")</f>
        <v/>
      </c>
      <c r="J2277" s="26" t="n">
        <v>2500</v>
      </c>
      <c r="K2277" s="22"/>
      <c r="L2277" s="27" t="s">
        <v>3658</v>
      </c>
      <c r="M2277" s="22" t="s">
        <v>3044</v>
      </c>
      <c r="N2277" s="3"/>
      <c r="O2277" s="3"/>
      <c r="P2277" s="3"/>
      <c r="Q2277" s="3"/>
      <c r="R2277" s="3"/>
      <c r="S2277" s="3"/>
      <c r="T2277" s="3"/>
      <c r="U2277" s="28"/>
    </row>
    <row r="2278" customFormat="false" ht="15.8" hidden="false" customHeight="false" outlineLevel="0" collapsed="false">
      <c r="A2278" s="18" t="s">
        <v>3659</v>
      </c>
      <c r="B2278" s="1"/>
      <c r="C2278" s="19"/>
      <c r="D2278" s="1"/>
      <c r="E2278" s="1"/>
      <c r="F2278" s="1"/>
      <c r="G2278" s="25"/>
      <c r="H2278" s="1"/>
      <c r="I2278" s="1"/>
      <c r="J2278" s="1"/>
      <c r="K2278" s="1"/>
      <c r="L2278" s="1"/>
      <c r="M2278" s="1"/>
      <c r="N2278" s="3"/>
      <c r="O2278" s="3"/>
      <c r="P2278" s="3"/>
      <c r="Q2278" s="3"/>
      <c r="R2278" s="3"/>
      <c r="S2278" s="3"/>
      <c r="T2278" s="3"/>
      <c r="U2278" s="28"/>
    </row>
    <row r="2279" customFormat="false" ht="20.85" hidden="false" customHeight="true" outlineLevel="0" collapsed="false">
      <c r="A2279" s="20" t="s">
        <v>3659</v>
      </c>
      <c r="B2279" s="20"/>
      <c r="C2279" s="21" t="s">
        <v>2122</v>
      </c>
      <c r="D2279" s="22" t="s">
        <v>27</v>
      </c>
      <c r="E2279" s="23" t="s">
        <v>51</v>
      </c>
      <c r="F2279" s="24" t="n">
        <v>812807</v>
      </c>
      <c r="G2279" s="25" t="n">
        <v>164.893617021277</v>
      </c>
      <c r="H2279" s="22"/>
      <c r="I2279" s="22" t="str">
        <f aca="false">IF(H2279&gt;0,G2279*H2279,"")</f>
        <v/>
      </c>
      <c r="J2279" s="26" t="n">
        <v>2500</v>
      </c>
      <c r="K2279" s="22"/>
      <c r="L2279" s="27" t="s">
        <v>3660</v>
      </c>
      <c r="M2279" s="22" t="s">
        <v>2982</v>
      </c>
      <c r="N2279" s="3"/>
      <c r="O2279" s="3"/>
      <c r="P2279" s="3"/>
      <c r="Q2279" s="3"/>
      <c r="R2279" s="3"/>
      <c r="S2279" s="3"/>
      <c r="T2279" s="3"/>
      <c r="U2279" s="28"/>
    </row>
    <row r="2280" customFormat="false" ht="20.85" hidden="false" customHeight="true" outlineLevel="0" collapsed="false">
      <c r="A2280" s="20" t="s">
        <v>3659</v>
      </c>
      <c r="B2280" s="20"/>
      <c r="C2280" s="21" t="s">
        <v>3661</v>
      </c>
      <c r="D2280" s="22" t="s">
        <v>27</v>
      </c>
      <c r="E2280" s="23" t="s">
        <v>51</v>
      </c>
      <c r="F2280" s="24" t="n">
        <v>838931</v>
      </c>
      <c r="G2280" s="25" t="n">
        <v>164.893617021277</v>
      </c>
      <c r="H2280" s="22"/>
      <c r="I2280" s="22" t="str">
        <f aca="false">IF(H2280&gt;0,G2280*H2280,"")</f>
        <v/>
      </c>
      <c r="J2280" s="26" t="n">
        <v>2500</v>
      </c>
      <c r="K2280" s="22"/>
      <c r="L2280" s="27" t="s">
        <v>3662</v>
      </c>
      <c r="M2280" s="22" t="s">
        <v>2982</v>
      </c>
      <c r="N2280" s="3"/>
      <c r="O2280" s="3"/>
      <c r="P2280" s="3"/>
      <c r="Q2280" s="3"/>
      <c r="R2280" s="3"/>
      <c r="S2280" s="3"/>
      <c r="T2280" s="3"/>
      <c r="U2280" s="28"/>
    </row>
    <row r="2281" customFormat="false" ht="20.85" hidden="false" customHeight="true" outlineLevel="0" collapsed="false">
      <c r="A2281" s="20" t="s">
        <v>3659</v>
      </c>
      <c r="B2281" s="20"/>
      <c r="C2281" s="21" t="s">
        <v>3663</v>
      </c>
      <c r="D2281" s="22" t="s">
        <v>27</v>
      </c>
      <c r="E2281" s="23" t="s">
        <v>51</v>
      </c>
      <c r="F2281" s="24" t="n">
        <v>838929</v>
      </c>
      <c r="G2281" s="25" t="n">
        <v>164.893617021277</v>
      </c>
      <c r="H2281" s="22"/>
      <c r="I2281" s="22" t="str">
        <f aca="false">IF(H2281&gt;0,G2281*H2281,"")</f>
        <v/>
      </c>
      <c r="J2281" s="26" t="n">
        <v>2500</v>
      </c>
      <c r="K2281" s="22"/>
      <c r="L2281" s="27" t="s">
        <v>3664</v>
      </c>
      <c r="M2281" s="22" t="s">
        <v>2982</v>
      </c>
      <c r="N2281" s="3"/>
      <c r="O2281" s="3"/>
      <c r="P2281" s="3"/>
      <c r="Q2281" s="3"/>
      <c r="R2281" s="3"/>
      <c r="S2281" s="3"/>
      <c r="T2281" s="3"/>
      <c r="U2281" s="28"/>
    </row>
    <row r="2282" customFormat="false" ht="20.85" hidden="false" customHeight="true" outlineLevel="0" collapsed="false">
      <c r="A2282" s="20" t="s">
        <v>3659</v>
      </c>
      <c r="B2282" s="20"/>
      <c r="C2282" s="21" t="s">
        <v>3665</v>
      </c>
      <c r="D2282" s="22" t="s">
        <v>27</v>
      </c>
      <c r="E2282" s="23" t="s">
        <v>51</v>
      </c>
      <c r="F2282" s="24" t="n">
        <v>838927</v>
      </c>
      <c r="G2282" s="25" t="n">
        <v>164.893617021277</v>
      </c>
      <c r="H2282" s="22"/>
      <c r="I2282" s="22" t="str">
        <f aca="false">IF(H2282&gt;0,G2282*H2282,"")</f>
        <v/>
      </c>
      <c r="J2282" s="26" t="n">
        <v>2500</v>
      </c>
      <c r="K2282" s="22"/>
      <c r="L2282" s="27" t="s">
        <v>3666</v>
      </c>
      <c r="M2282" s="22" t="s">
        <v>2982</v>
      </c>
      <c r="N2282" s="3"/>
      <c r="O2282" s="3"/>
      <c r="P2282" s="3"/>
      <c r="Q2282" s="3"/>
      <c r="R2282" s="3"/>
      <c r="S2282" s="3"/>
      <c r="T2282" s="3"/>
      <c r="U2282" s="28"/>
    </row>
    <row r="2283" customFormat="false" ht="15.8" hidden="false" customHeight="false" outlineLevel="0" collapsed="false">
      <c r="A2283" s="18" t="s">
        <v>3667</v>
      </c>
      <c r="B2283" s="1"/>
      <c r="C2283" s="19"/>
      <c r="D2283" s="1"/>
      <c r="E2283" s="1"/>
      <c r="F2283" s="1"/>
      <c r="G2283" s="25"/>
      <c r="H2283" s="1"/>
      <c r="I2283" s="1"/>
      <c r="J2283" s="1"/>
      <c r="K2283" s="1"/>
      <c r="L2283" s="1"/>
      <c r="M2283" s="1"/>
      <c r="N2283" s="3"/>
      <c r="O2283" s="3"/>
      <c r="P2283" s="3"/>
      <c r="Q2283" s="3"/>
      <c r="R2283" s="3"/>
      <c r="S2283" s="3"/>
      <c r="T2283" s="3"/>
      <c r="U2283" s="28"/>
    </row>
    <row r="2284" customFormat="false" ht="20.85" hidden="false" customHeight="true" outlineLevel="0" collapsed="false">
      <c r="A2284" s="20" t="s">
        <v>3667</v>
      </c>
      <c r="B2284" s="20"/>
      <c r="C2284" s="21" t="s">
        <v>3668</v>
      </c>
      <c r="D2284" s="22" t="s">
        <v>27</v>
      </c>
      <c r="E2284" s="23" t="s">
        <v>51</v>
      </c>
      <c r="F2284" s="24" t="n">
        <v>845798</v>
      </c>
      <c r="G2284" s="25" t="n">
        <v>191.489361702128</v>
      </c>
      <c r="H2284" s="22"/>
      <c r="I2284" s="22" t="str">
        <f aca="false">IF(H2284&gt;0,G2284*H2284,"")</f>
        <v/>
      </c>
      <c r="J2284" s="26" t="n">
        <v>2500</v>
      </c>
      <c r="K2284" s="22"/>
      <c r="L2284" s="27" t="s">
        <v>3669</v>
      </c>
      <c r="M2284" s="22" t="s">
        <v>2982</v>
      </c>
      <c r="N2284" s="3"/>
      <c r="O2284" s="3"/>
      <c r="P2284" s="3"/>
      <c r="Q2284" s="3"/>
      <c r="R2284" s="3"/>
      <c r="S2284" s="3"/>
      <c r="T2284" s="3"/>
      <c r="U2284" s="28"/>
    </row>
    <row r="2285" customFormat="false" ht="20.85" hidden="false" customHeight="true" outlineLevel="0" collapsed="false">
      <c r="A2285" s="20" t="s">
        <v>3667</v>
      </c>
      <c r="B2285" s="20"/>
      <c r="C2285" s="21" t="s">
        <v>3670</v>
      </c>
      <c r="D2285" s="22"/>
      <c r="E2285" s="23" t="s">
        <v>51</v>
      </c>
      <c r="F2285" s="24" t="n">
        <v>846837</v>
      </c>
      <c r="G2285" s="25" t="n">
        <v>191.489361702128</v>
      </c>
      <c r="H2285" s="22"/>
      <c r="I2285" s="22" t="str">
        <f aca="false">IF(H2285&gt;0,G2285*H2285,"")</f>
        <v/>
      </c>
      <c r="J2285" s="26" t="n">
        <v>2500</v>
      </c>
      <c r="K2285" s="22"/>
      <c r="L2285" s="27" t="s">
        <v>3671</v>
      </c>
      <c r="M2285" s="22" t="s">
        <v>2982</v>
      </c>
      <c r="N2285" s="3"/>
      <c r="O2285" s="3"/>
      <c r="P2285" s="3"/>
      <c r="Q2285" s="3"/>
      <c r="R2285" s="3"/>
      <c r="S2285" s="3"/>
      <c r="T2285" s="3"/>
      <c r="U2285" s="28"/>
    </row>
    <row r="2286" customFormat="false" ht="20.85" hidden="false" customHeight="true" outlineLevel="0" collapsed="false">
      <c r="A2286" s="20" t="s">
        <v>3667</v>
      </c>
      <c r="B2286" s="20"/>
      <c r="C2286" s="21" t="s">
        <v>3672</v>
      </c>
      <c r="D2286" s="22" t="s">
        <v>27</v>
      </c>
      <c r="E2286" s="23" t="s">
        <v>51</v>
      </c>
      <c r="F2286" s="24" t="n">
        <v>845799</v>
      </c>
      <c r="G2286" s="25" t="n">
        <v>191.489361702128</v>
      </c>
      <c r="H2286" s="22"/>
      <c r="I2286" s="22" t="str">
        <f aca="false">IF(H2286&gt;0,G2286*H2286,"")</f>
        <v/>
      </c>
      <c r="J2286" s="26" t="n">
        <v>2500</v>
      </c>
      <c r="K2286" s="22"/>
      <c r="L2286" s="27" t="s">
        <v>3673</v>
      </c>
      <c r="M2286" s="22" t="s">
        <v>2982</v>
      </c>
      <c r="N2286" s="3"/>
      <c r="O2286" s="3"/>
      <c r="P2286" s="3"/>
      <c r="Q2286" s="3"/>
      <c r="R2286" s="3"/>
      <c r="S2286" s="3"/>
      <c r="T2286" s="3"/>
      <c r="U2286" s="28"/>
    </row>
    <row r="2287" customFormat="false" ht="15.8" hidden="false" customHeight="false" outlineLevel="0" collapsed="false">
      <c r="A2287" s="18" t="s">
        <v>3674</v>
      </c>
      <c r="B2287" s="1"/>
      <c r="C2287" s="19"/>
      <c r="D2287" s="1"/>
      <c r="E2287" s="1"/>
      <c r="F2287" s="1"/>
      <c r="G2287" s="25"/>
      <c r="H2287" s="1"/>
      <c r="I2287" s="1"/>
      <c r="J2287" s="1"/>
      <c r="K2287" s="1"/>
      <c r="L2287" s="1"/>
      <c r="M2287" s="1"/>
      <c r="N2287" s="3"/>
      <c r="O2287" s="3"/>
      <c r="P2287" s="3"/>
      <c r="Q2287" s="3"/>
      <c r="R2287" s="3"/>
      <c r="S2287" s="3"/>
      <c r="T2287" s="3"/>
      <c r="U2287" s="28"/>
    </row>
    <row r="2288" customFormat="false" ht="29.85" hidden="false" customHeight="true" outlineLevel="0" collapsed="false">
      <c r="A2288" s="20" t="s">
        <v>3674</v>
      </c>
      <c r="B2288" s="20"/>
      <c r="C2288" s="21" t="s">
        <v>2122</v>
      </c>
      <c r="D2288" s="22" t="s">
        <v>27</v>
      </c>
      <c r="E2288" s="23" t="s">
        <v>178</v>
      </c>
      <c r="F2288" s="24" t="n">
        <v>833657</v>
      </c>
      <c r="G2288" s="25" t="n">
        <v>69.1489361702128</v>
      </c>
      <c r="H2288" s="22"/>
      <c r="I2288" s="22" t="str">
        <f aca="false">IF(H2288&gt;0,G2288*H2288,"")</f>
        <v/>
      </c>
      <c r="J2288" s="26" t="n">
        <v>2500</v>
      </c>
      <c r="K2288" s="22"/>
      <c r="L2288" s="27" t="s">
        <v>3675</v>
      </c>
      <c r="M2288" s="22" t="s">
        <v>2982</v>
      </c>
      <c r="N2288" s="3"/>
      <c r="O2288" s="3"/>
      <c r="P2288" s="3"/>
      <c r="Q2288" s="3"/>
      <c r="R2288" s="3"/>
      <c r="S2288" s="3"/>
      <c r="T2288" s="3"/>
      <c r="U2288" s="28"/>
    </row>
    <row r="2289" customFormat="false" ht="15.8" hidden="false" customHeight="false" outlineLevel="0" collapsed="false">
      <c r="A2289" s="18" t="s">
        <v>3676</v>
      </c>
      <c r="B2289" s="1"/>
      <c r="C2289" s="19"/>
      <c r="D2289" s="1"/>
      <c r="E2289" s="1"/>
      <c r="F2289" s="1"/>
      <c r="G2289" s="25"/>
      <c r="H2289" s="1"/>
      <c r="I2289" s="1"/>
      <c r="J2289" s="1"/>
      <c r="K2289" s="1"/>
      <c r="L2289" s="1"/>
      <c r="M2289" s="1"/>
      <c r="N2289" s="3"/>
      <c r="O2289" s="3"/>
      <c r="P2289" s="3"/>
      <c r="Q2289" s="3"/>
      <c r="R2289" s="3"/>
      <c r="S2289" s="3"/>
      <c r="T2289" s="3"/>
      <c r="U2289" s="28"/>
    </row>
    <row r="2290" customFormat="false" ht="14.15" hidden="false" customHeight="true" outlineLevel="0" collapsed="false">
      <c r="A2290" s="20" t="s">
        <v>3676</v>
      </c>
      <c r="B2290" s="20"/>
      <c r="C2290" s="21" t="s">
        <v>3677</v>
      </c>
      <c r="D2290" s="22" t="s">
        <v>27</v>
      </c>
      <c r="E2290" s="23" t="s">
        <v>98</v>
      </c>
      <c r="F2290" s="24" t="n">
        <v>690512</v>
      </c>
      <c r="G2290" s="25" t="n">
        <v>18.6170212765957</v>
      </c>
      <c r="H2290" s="22"/>
      <c r="I2290" s="22" t="str">
        <f aca="false">IF(H2290&gt;0,G2290*H2290,"")</f>
        <v/>
      </c>
      <c r="J2290" s="26" t="n">
        <v>2500</v>
      </c>
      <c r="K2290" s="22"/>
      <c r="L2290" s="27" t="s">
        <v>3678</v>
      </c>
      <c r="M2290" s="22" t="s">
        <v>2935</v>
      </c>
      <c r="N2290" s="3"/>
      <c r="O2290" s="3"/>
      <c r="P2290" s="3"/>
      <c r="Q2290" s="3"/>
      <c r="R2290" s="3"/>
      <c r="S2290" s="3"/>
      <c r="T2290" s="3"/>
      <c r="U2290" s="28"/>
    </row>
    <row r="2291" customFormat="false" ht="15.8" hidden="false" customHeight="false" outlineLevel="0" collapsed="false">
      <c r="A2291" s="18" t="s">
        <v>3679</v>
      </c>
      <c r="B2291" s="1"/>
      <c r="C2291" s="19"/>
      <c r="D2291" s="1"/>
      <c r="E2291" s="1"/>
      <c r="F2291" s="1"/>
      <c r="G2291" s="25"/>
      <c r="H2291" s="1"/>
      <c r="I2291" s="1"/>
      <c r="J2291" s="1"/>
      <c r="K2291" s="1"/>
      <c r="L2291" s="1"/>
      <c r="M2291" s="1"/>
      <c r="N2291" s="3"/>
      <c r="O2291" s="3"/>
      <c r="P2291" s="3"/>
      <c r="Q2291" s="3"/>
      <c r="R2291" s="3"/>
      <c r="S2291" s="3"/>
      <c r="T2291" s="3"/>
      <c r="U2291" s="28"/>
    </row>
    <row r="2292" customFormat="false" ht="14.15" hidden="false" customHeight="true" outlineLevel="0" collapsed="false">
      <c r="A2292" s="20" t="s">
        <v>3679</v>
      </c>
      <c r="B2292" s="20"/>
      <c r="C2292" s="21" t="s">
        <v>3680</v>
      </c>
      <c r="D2292" s="22" t="s">
        <v>27</v>
      </c>
      <c r="E2292" s="23" t="s">
        <v>64</v>
      </c>
      <c r="F2292" s="24" t="n">
        <v>190323</v>
      </c>
      <c r="G2292" s="25" t="n">
        <v>24.468085106383</v>
      </c>
      <c r="H2292" s="22"/>
      <c r="I2292" s="22" t="str">
        <f aca="false">IF(H2292&gt;0,G2292*H2292,"")</f>
        <v/>
      </c>
      <c r="J2292" s="26" t="n">
        <v>1600</v>
      </c>
      <c r="K2292" s="22"/>
      <c r="L2292" s="27" t="s">
        <v>3681</v>
      </c>
      <c r="M2292" s="22" t="s">
        <v>2935</v>
      </c>
      <c r="N2292" s="3"/>
      <c r="O2292" s="3"/>
      <c r="P2292" s="3"/>
      <c r="Q2292" s="3"/>
      <c r="R2292" s="3"/>
      <c r="S2292" s="3"/>
      <c r="T2292" s="3"/>
      <c r="U2292" s="28"/>
    </row>
    <row r="2293" customFormat="false" ht="14.15" hidden="false" customHeight="true" outlineLevel="0" collapsed="false">
      <c r="A2293" s="20" t="s">
        <v>3679</v>
      </c>
      <c r="B2293" s="20"/>
      <c r="C2293" s="21" t="s">
        <v>2956</v>
      </c>
      <c r="D2293" s="22" t="s">
        <v>27</v>
      </c>
      <c r="E2293" s="23" t="s">
        <v>64</v>
      </c>
      <c r="F2293" s="24" t="n">
        <v>190326</v>
      </c>
      <c r="G2293" s="25" t="n">
        <v>18.6170212765957</v>
      </c>
      <c r="H2293" s="22"/>
      <c r="I2293" s="22" t="str">
        <f aca="false">IF(H2293&gt;0,G2293*H2293,"")</f>
        <v/>
      </c>
      <c r="J2293" s="26" t="n">
        <v>1600</v>
      </c>
      <c r="K2293" s="22"/>
      <c r="L2293" s="27" t="s">
        <v>3682</v>
      </c>
      <c r="M2293" s="22" t="s">
        <v>2935</v>
      </c>
      <c r="N2293" s="3"/>
      <c r="O2293" s="3"/>
      <c r="P2293" s="3"/>
      <c r="Q2293" s="3"/>
      <c r="R2293" s="3"/>
      <c r="S2293" s="3"/>
      <c r="T2293" s="3"/>
      <c r="U2293" s="28"/>
    </row>
    <row r="2294" customFormat="false" ht="15.8" hidden="false" customHeight="false" outlineLevel="0" collapsed="false">
      <c r="A2294" s="18" t="s">
        <v>3683</v>
      </c>
      <c r="B2294" s="1"/>
      <c r="C2294" s="19"/>
      <c r="D2294" s="1"/>
      <c r="E2294" s="1"/>
      <c r="F2294" s="1"/>
      <c r="G2294" s="25"/>
      <c r="H2294" s="1"/>
      <c r="I2294" s="1"/>
      <c r="J2294" s="1"/>
      <c r="K2294" s="1"/>
      <c r="L2294" s="1"/>
      <c r="M2294" s="1"/>
      <c r="N2294" s="3"/>
      <c r="O2294" s="3"/>
      <c r="P2294" s="3"/>
      <c r="Q2294" s="3"/>
      <c r="R2294" s="3"/>
      <c r="S2294" s="3"/>
      <c r="T2294" s="3"/>
      <c r="U2294" s="28"/>
    </row>
    <row r="2295" customFormat="false" ht="14.15" hidden="false" customHeight="true" outlineLevel="0" collapsed="false">
      <c r="A2295" s="20" t="s">
        <v>3683</v>
      </c>
      <c r="B2295" s="20"/>
      <c r="C2295" s="21" t="s">
        <v>1351</v>
      </c>
      <c r="D2295" s="22" t="s">
        <v>27</v>
      </c>
      <c r="E2295" s="23" t="s">
        <v>3605</v>
      </c>
      <c r="F2295" s="24" t="n">
        <v>190333</v>
      </c>
      <c r="G2295" s="25" t="n">
        <v>19.6808510638298</v>
      </c>
      <c r="H2295" s="22"/>
      <c r="I2295" s="22" t="str">
        <f aca="false">IF(H2295&gt;0,G2295*H2295,"")</f>
        <v/>
      </c>
      <c r="J2295" s="26" t="n">
        <v>1000</v>
      </c>
      <c r="K2295" s="22"/>
      <c r="L2295" s="27" t="s">
        <v>3684</v>
      </c>
      <c r="M2295" s="22" t="s">
        <v>2935</v>
      </c>
      <c r="N2295" s="3"/>
      <c r="O2295" s="3"/>
      <c r="P2295" s="3"/>
      <c r="Q2295" s="3"/>
      <c r="R2295" s="3"/>
      <c r="S2295" s="3"/>
      <c r="T2295" s="3"/>
      <c r="U2295" s="28"/>
    </row>
    <row r="2296" customFormat="false" ht="15.8" hidden="false" customHeight="false" outlineLevel="0" collapsed="false">
      <c r="A2296" s="18" t="s">
        <v>3685</v>
      </c>
      <c r="B2296" s="1"/>
      <c r="C2296" s="19"/>
      <c r="D2296" s="1"/>
      <c r="E2296" s="1"/>
      <c r="F2296" s="1"/>
      <c r="G2296" s="25"/>
      <c r="H2296" s="1"/>
      <c r="I2296" s="1"/>
      <c r="J2296" s="1"/>
      <c r="K2296" s="1"/>
      <c r="L2296" s="1"/>
      <c r="M2296" s="1"/>
      <c r="N2296" s="3"/>
      <c r="O2296" s="3"/>
      <c r="P2296" s="3"/>
      <c r="Q2296" s="3"/>
      <c r="R2296" s="3"/>
      <c r="S2296" s="3"/>
      <c r="T2296" s="3"/>
      <c r="U2296" s="28"/>
    </row>
    <row r="2297" customFormat="false" ht="14.15" hidden="false" customHeight="true" outlineLevel="0" collapsed="false">
      <c r="A2297" s="20" t="s">
        <v>3685</v>
      </c>
      <c r="B2297" s="20"/>
      <c r="C2297" s="21" t="s">
        <v>3686</v>
      </c>
      <c r="D2297" s="22" t="s">
        <v>27</v>
      </c>
      <c r="E2297" s="23" t="s">
        <v>91</v>
      </c>
      <c r="F2297" s="24" t="n">
        <v>190353</v>
      </c>
      <c r="G2297" s="25" t="n">
        <v>42.4468085106383</v>
      </c>
      <c r="H2297" s="22"/>
      <c r="I2297" s="22" t="str">
        <f aca="false">IF(H2297&gt;0,G2297*H2297,"")</f>
        <v/>
      </c>
      <c r="J2297" s="26" t="n">
        <v>2000</v>
      </c>
      <c r="K2297" s="22"/>
      <c r="L2297" s="27" t="s">
        <v>3687</v>
      </c>
      <c r="M2297" s="22" t="s">
        <v>2935</v>
      </c>
      <c r="N2297" s="3"/>
      <c r="O2297" s="3"/>
      <c r="P2297" s="3"/>
      <c r="Q2297" s="3"/>
      <c r="R2297" s="3"/>
      <c r="S2297" s="3"/>
      <c r="T2297" s="3"/>
      <c r="U2297" s="28"/>
    </row>
    <row r="2298" customFormat="false" ht="14.15" hidden="false" customHeight="true" outlineLevel="0" collapsed="false">
      <c r="A2298" s="20" t="s">
        <v>3685</v>
      </c>
      <c r="B2298" s="20"/>
      <c r="C2298" s="21" t="s">
        <v>3688</v>
      </c>
      <c r="D2298" s="22" t="s">
        <v>27</v>
      </c>
      <c r="E2298" s="23" t="s">
        <v>178</v>
      </c>
      <c r="F2298" s="24" t="n">
        <v>713837</v>
      </c>
      <c r="G2298" s="25" t="n">
        <v>98.936170212766</v>
      </c>
      <c r="H2298" s="22"/>
      <c r="I2298" s="22" t="str">
        <f aca="false">IF(H2298&gt;0,G2298*H2298,"")</f>
        <v/>
      </c>
      <c r="J2298" s="26" t="n">
        <v>2000</v>
      </c>
      <c r="K2298" s="22"/>
      <c r="L2298" s="27" t="s">
        <v>3689</v>
      </c>
      <c r="M2298" s="22" t="s">
        <v>2982</v>
      </c>
      <c r="N2298" s="3"/>
      <c r="O2298" s="3"/>
      <c r="P2298" s="3"/>
      <c r="Q2298" s="3"/>
      <c r="R2298" s="3"/>
      <c r="S2298" s="3"/>
      <c r="T2298" s="3"/>
      <c r="U2298" s="28"/>
    </row>
    <row r="2299" customFormat="false" ht="15.8" hidden="false" customHeight="false" outlineLevel="0" collapsed="false">
      <c r="A2299" s="18" t="s">
        <v>3690</v>
      </c>
      <c r="B2299" s="1"/>
      <c r="C2299" s="19"/>
      <c r="D2299" s="1"/>
      <c r="E2299" s="1"/>
      <c r="F2299" s="1"/>
      <c r="G2299" s="25"/>
      <c r="H2299" s="1"/>
      <c r="I2299" s="1"/>
      <c r="J2299" s="1"/>
      <c r="K2299" s="1"/>
      <c r="L2299" s="1"/>
      <c r="M2299" s="1"/>
      <c r="N2299" s="3"/>
      <c r="O2299" s="3"/>
      <c r="P2299" s="3"/>
      <c r="Q2299" s="3"/>
      <c r="R2299" s="3"/>
      <c r="S2299" s="3"/>
      <c r="T2299" s="3"/>
      <c r="U2299" s="28"/>
    </row>
    <row r="2300" customFormat="false" ht="14.15" hidden="false" customHeight="true" outlineLevel="0" collapsed="false">
      <c r="A2300" s="20" t="s">
        <v>3690</v>
      </c>
      <c r="B2300" s="20"/>
      <c r="C2300" s="21" t="s">
        <v>3691</v>
      </c>
      <c r="D2300" s="22" t="s">
        <v>27</v>
      </c>
      <c r="E2300" s="23" t="s">
        <v>178</v>
      </c>
      <c r="F2300" s="24" t="n">
        <v>832235</v>
      </c>
      <c r="G2300" s="25" t="n">
        <v>98.936170212766</v>
      </c>
      <c r="H2300" s="22"/>
      <c r="I2300" s="22" t="str">
        <f aca="false">IF(H2300&gt;0,G2300*H2300,"")</f>
        <v/>
      </c>
      <c r="J2300" s="26" t="n">
        <v>2000</v>
      </c>
      <c r="K2300" s="22"/>
      <c r="L2300" s="27" t="s">
        <v>3692</v>
      </c>
      <c r="M2300" s="22" t="s">
        <v>2982</v>
      </c>
      <c r="N2300" s="3"/>
      <c r="O2300" s="3"/>
      <c r="P2300" s="3"/>
      <c r="Q2300" s="3"/>
      <c r="R2300" s="3"/>
      <c r="S2300" s="3"/>
      <c r="T2300" s="3"/>
      <c r="U2300" s="28"/>
    </row>
    <row r="2301" customFormat="false" ht="14.15" hidden="false" customHeight="true" outlineLevel="0" collapsed="false">
      <c r="A2301" s="20" t="s">
        <v>3690</v>
      </c>
      <c r="B2301" s="20"/>
      <c r="C2301" s="21" t="s">
        <v>3693</v>
      </c>
      <c r="D2301" s="22" t="s">
        <v>27</v>
      </c>
      <c r="E2301" s="23" t="s">
        <v>178</v>
      </c>
      <c r="F2301" s="24" t="n">
        <v>832238</v>
      </c>
      <c r="G2301" s="25" t="n">
        <v>98.936170212766</v>
      </c>
      <c r="H2301" s="22"/>
      <c r="I2301" s="22" t="str">
        <f aca="false">IF(H2301&gt;0,G2301*H2301,"")</f>
        <v/>
      </c>
      <c r="J2301" s="26" t="n">
        <v>2000</v>
      </c>
      <c r="K2301" s="22"/>
      <c r="L2301" s="27" t="s">
        <v>3694</v>
      </c>
      <c r="M2301" s="22" t="s">
        <v>2982</v>
      </c>
      <c r="N2301" s="3"/>
      <c r="O2301" s="3"/>
      <c r="P2301" s="3"/>
      <c r="Q2301" s="3"/>
      <c r="R2301" s="3"/>
      <c r="S2301" s="3"/>
      <c r="T2301" s="3"/>
      <c r="U2301" s="28"/>
    </row>
    <row r="2302" customFormat="false" ht="14.15" hidden="false" customHeight="true" outlineLevel="0" collapsed="false">
      <c r="A2302" s="20" t="s">
        <v>3690</v>
      </c>
      <c r="B2302" s="20"/>
      <c r="C2302" s="21" t="s">
        <v>3444</v>
      </c>
      <c r="D2302" s="22" t="s">
        <v>27</v>
      </c>
      <c r="E2302" s="23" t="s">
        <v>178</v>
      </c>
      <c r="F2302" s="24" t="n">
        <v>832239</v>
      </c>
      <c r="G2302" s="25" t="n">
        <v>98.936170212766</v>
      </c>
      <c r="H2302" s="22"/>
      <c r="I2302" s="22" t="str">
        <f aca="false">IF(H2302&gt;0,G2302*H2302,"")</f>
        <v/>
      </c>
      <c r="J2302" s="26" t="n">
        <v>2000</v>
      </c>
      <c r="K2302" s="22"/>
      <c r="L2302" s="27" t="s">
        <v>3695</v>
      </c>
      <c r="M2302" s="22" t="s">
        <v>2982</v>
      </c>
      <c r="N2302" s="3"/>
      <c r="O2302" s="3"/>
      <c r="P2302" s="3"/>
      <c r="Q2302" s="3"/>
      <c r="R2302" s="3"/>
      <c r="S2302" s="3"/>
      <c r="T2302" s="3"/>
      <c r="U2302" s="28"/>
    </row>
    <row r="2303" customFormat="false" ht="14.15" hidden="false" customHeight="true" outlineLevel="0" collapsed="false">
      <c r="A2303" s="20" t="s">
        <v>3690</v>
      </c>
      <c r="B2303" s="20"/>
      <c r="C2303" s="21" t="s">
        <v>3672</v>
      </c>
      <c r="D2303" s="22" t="s">
        <v>27</v>
      </c>
      <c r="E2303" s="23" t="s">
        <v>178</v>
      </c>
      <c r="F2303" s="24" t="n">
        <v>832244</v>
      </c>
      <c r="G2303" s="25" t="n">
        <v>98.936170212766</v>
      </c>
      <c r="H2303" s="22"/>
      <c r="I2303" s="22" t="str">
        <f aca="false">IF(H2303&gt;0,G2303*H2303,"")</f>
        <v/>
      </c>
      <c r="J2303" s="26" t="n">
        <v>2000</v>
      </c>
      <c r="K2303" s="22"/>
      <c r="L2303" s="27" t="s">
        <v>3696</v>
      </c>
      <c r="M2303" s="22" t="s">
        <v>2982</v>
      </c>
      <c r="N2303" s="3"/>
      <c r="O2303" s="3"/>
      <c r="P2303" s="3"/>
      <c r="Q2303" s="3"/>
      <c r="R2303" s="3"/>
      <c r="S2303" s="3"/>
      <c r="T2303" s="3"/>
      <c r="U2303" s="28"/>
    </row>
    <row r="2304" customFormat="false" ht="14.15" hidden="false" customHeight="true" outlineLevel="0" collapsed="false">
      <c r="A2304" s="20" t="s">
        <v>3690</v>
      </c>
      <c r="B2304" s="20"/>
      <c r="C2304" s="21" t="s">
        <v>3697</v>
      </c>
      <c r="D2304" s="22" t="s">
        <v>27</v>
      </c>
      <c r="E2304" s="23" t="s">
        <v>178</v>
      </c>
      <c r="F2304" s="24" t="n">
        <v>797256</v>
      </c>
      <c r="G2304" s="25" t="n">
        <v>98.936170212766</v>
      </c>
      <c r="H2304" s="22"/>
      <c r="I2304" s="22" t="str">
        <f aca="false">IF(H2304&gt;0,G2304*H2304,"")</f>
        <v/>
      </c>
      <c r="J2304" s="26" t="n">
        <v>2000</v>
      </c>
      <c r="K2304" s="22"/>
      <c r="L2304" s="27" t="s">
        <v>3698</v>
      </c>
      <c r="M2304" s="22" t="s">
        <v>2982</v>
      </c>
      <c r="N2304" s="3"/>
      <c r="O2304" s="3"/>
      <c r="P2304" s="3"/>
      <c r="Q2304" s="3"/>
      <c r="R2304" s="3"/>
      <c r="S2304" s="3"/>
      <c r="T2304" s="3"/>
      <c r="U2304" s="28"/>
    </row>
    <row r="2305" customFormat="false" ht="14.15" hidden="false" customHeight="true" outlineLevel="0" collapsed="false">
      <c r="A2305" s="20" t="s">
        <v>3690</v>
      </c>
      <c r="B2305" s="20"/>
      <c r="C2305" s="21" t="s">
        <v>3699</v>
      </c>
      <c r="D2305" s="22" t="s">
        <v>27</v>
      </c>
      <c r="E2305" s="23" t="s">
        <v>178</v>
      </c>
      <c r="F2305" s="24" t="n">
        <v>797258</v>
      </c>
      <c r="G2305" s="25" t="n">
        <v>98.936170212766</v>
      </c>
      <c r="H2305" s="22"/>
      <c r="I2305" s="22" t="str">
        <f aca="false">IF(H2305&gt;0,G2305*H2305,"")</f>
        <v/>
      </c>
      <c r="J2305" s="26" t="n">
        <v>2000</v>
      </c>
      <c r="K2305" s="22"/>
      <c r="L2305" s="27" t="s">
        <v>3700</v>
      </c>
      <c r="M2305" s="22" t="s">
        <v>2982</v>
      </c>
      <c r="N2305" s="3"/>
      <c r="O2305" s="3"/>
      <c r="P2305" s="3"/>
      <c r="Q2305" s="3"/>
      <c r="R2305" s="3"/>
      <c r="S2305" s="3"/>
      <c r="T2305" s="3"/>
      <c r="U2305" s="28"/>
    </row>
    <row r="2306" customFormat="false" ht="15.8" hidden="false" customHeight="false" outlineLevel="0" collapsed="false">
      <c r="A2306" s="18" t="s">
        <v>3701</v>
      </c>
      <c r="B2306" s="1"/>
      <c r="C2306" s="19"/>
      <c r="D2306" s="1"/>
      <c r="E2306" s="1"/>
      <c r="F2306" s="1"/>
      <c r="G2306" s="25"/>
      <c r="H2306" s="1"/>
      <c r="I2306" s="1"/>
      <c r="J2306" s="1"/>
      <c r="K2306" s="1"/>
      <c r="L2306" s="1"/>
      <c r="M2306" s="1"/>
      <c r="N2306" s="3"/>
      <c r="O2306" s="3"/>
      <c r="P2306" s="3"/>
      <c r="Q2306" s="3"/>
      <c r="R2306" s="3"/>
      <c r="S2306" s="3"/>
      <c r="T2306" s="3"/>
      <c r="U2306" s="28"/>
    </row>
    <row r="2307" customFormat="false" ht="14.15" hidden="false" customHeight="true" outlineLevel="0" collapsed="false">
      <c r="A2307" s="20" t="s">
        <v>3701</v>
      </c>
      <c r="B2307" s="20"/>
      <c r="C2307" s="21" t="s">
        <v>3702</v>
      </c>
      <c r="D2307" s="22" t="s">
        <v>27</v>
      </c>
      <c r="E2307" s="23" t="s">
        <v>448</v>
      </c>
      <c r="F2307" s="24" t="n">
        <v>668362</v>
      </c>
      <c r="G2307" s="25" t="n">
        <v>26.5957446808511</v>
      </c>
      <c r="H2307" s="22"/>
      <c r="I2307" s="22" t="str">
        <f aca="false">IF(H2307&gt;0,G2307*H2307,"")</f>
        <v/>
      </c>
      <c r="J2307" s="26" t="n">
        <v>2000</v>
      </c>
      <c r="K2307" s="22"/>
      <c r="L2307" s="27" t="s">
        <v>3703</v>
      </c>
      <c r="M2307" s="22" t="s">
        <v>2963</v>
      </c>
      <c r="N2307" s="3"/>
      <c r="O2307" s="3"/>
      <c r="P2307" s="3"/>
      <c r="Q2307" s="3"/>
      <c r="R2307" s="3"/>
      <c r="S2307" s="3"/>
      <c r="T2307" s="3"/>
      <c r="U2307" s="28"/>
    </row>
    <row r="2308" customFormat="false" ht="14.15" hidden="false" customHeight="true" outlineLevel="0" collapsed="false">
      <c r="A2308" s="20" t="s">
        <v>3701</v>
      </c>
      <c r="B2308" s="20"/>
      <c r="C2308" s="21" t="s">
        <v>2956</v>
      </c>
      <c r="D2308" s="22" t="s">
        <v>27</v>
      </c>
      <c r="E2308" s="23" t="s">
        <v>668</v>
      </c>
      <c r="F2308" s="24" t="n">
        <v>190514</v>
      </c>
      <c r="G2308" s="25" t="n">
        <v>20.2127659574468</v>
      </c>
      <c r="H2308" s="22"/>
      <c r="I2308" s="22" t="str">
        <f aca="false">IF(H2308&gt;0,G2308*H2308,"")</f>
        <v/>
      </c>
      <c r="J2308" s="26" t="n">
        <v>2000</v>
      </c>
      <c r="K2308" s="22"/>
      <c r="L2308" s="27" t="s">
        <v>3704</v>
      </c>
      <c r="M2308" s="22" t="s">
        <v>2963</v>
      </c>
      <c r="N2308" s="3"/>
      <c r="O2308" s="3"/>
      <c r="P2308" s="3"/>
      <c r="Q2308" s="3"/>
      <c r="R2308" s="3"/>
      <c r="S2308" s="3"/>
      <c r="T2308" s="3"/>
      <c r="U2308" s="28"/>
    </row>
    <row r="2309" customFormat="false" ht="14.15" hidden="false" customHeight="true" outlineLevel="0" collapsed="false">
      <c r="A2309" s="20" t="s">
        <v>3701</v>
      </c>
      <c r="B2309" s="20"/>
      <c r="C2309" s="21" t="s">
        <v>688</v>
      </c>
      <c r="D2309" s="22" t="s">
        <v>27</v>
      </c>
      <c r="E2309" s="23" t="s">
        <v>448</v>
      </c>
      <c r="F2309" s="24" t="n">
        <v>708517</v>
      </c>
      <c r="G2309" s="25" t="n">
        <v>26.5957446808511</v>
      </c>
      <c r="H2309" s="22"/>
      <c r="I2309" s="22" t="str">
        <f aca="false">IF(H2309&gt;0,G2309*H2309,"")</f>
        <v/>
      </c>
      <c r="J2309" s="26" t="n">
        <v>2000</v>
      </c>
      <c r="K2309" s="22"/>
      <c r="L2309" s="27" t="s">
        <v>3705</v>
      </c>
      <c r="M2309" s="22" t="s">
        <v>2963</v>
      </c>
      <c r="N2309" s="3"/>
      <c r="O2309" s="3"/>
      <c r="P2309" s="3"/>
      <c r="Q2309" s="3"/>
      <c r="R2309" s="3"/>
      <c r="S2309" s="3"/>
      <c r="T2309" s="3"/>
      <c r="U2309" s="28"/>
    </row>
    <row r="2310" customFormat="false" ht="14.15" hidden="false" customHeight="true" outlineLevel="0" collapsed="false">
      <c r="A2310" s="20" t="s">
        <v>3701</v>
      </c>
      <c r="B2310" s="20"/>
      <c r="C2310" s="21" t="s">
        <v>3706</v>
      </c>
      <c r="D2310" s="22" t="s">
        <v>27</v>
      </c>
      <c r="E2310" s="23" t="s">
        <v>2869</v>
      </c>
      <c r="F2310" s="24" t="n">
        <v>708515</v>
      </c>
      <c r="G2310" s="25" t="n">
        <v>26.5957446808511</v>
      </c>
      <c r="H2310" s="22"/>
      <c r="I2310" s="22" t="str">
        <f aca="false">IF(H2310&gt;0,G2310*H2310,"")</f>
        <v/>
      </c>
      <c r="J2310" s="26" t="n">
        <v>2000</v>
      </c>
      <c r="K2310" s="22"/>
      <c r="L2310" s="27" t="s">
        <v>3707</v>
      </c>
      <c r="M2310" s="22" t="s">
        <v>2963</v>
      </c>
      <c r="N2310" s="3"/>
      <c r="O2310" s="3"/>
      <c r="P2310" s="3"/>
      <c r="Q2310" s="3"/>
      <c r="R2310" s="3"/>
      <c r="S2310" s="3"/>
      <c r="T2310" s="3"/>
      <c r="U2310" s="28"/>
    </row>
    <row r="2311" customFormat="false" ht="15.8" hidden="false" customHeight="false" outlineLevel="0" collapsed="false">
      <c r="A2311" s="18" t="s">
        <v>3708</v>
      </c>
      <c r="B2311" s="1"/>
      <c r="C2311" s="19"/>
      <c r="D2311" s="1"/>
      <c r="E2311" s="1"/>
      <c r="F2311" s="1"/>
      <c r="G2311" s="25"/>
      <c r="H2311" s="1"/>
      <c r="I2311" s="1"/>
      <c r="J2311" s="1"/>
      <c r="K2311" s="1"/>
      <c r="L2311" s="1"/>
      <c r="M2311" s="1"/>
      <c r="N2311" s="3"/>
      <c r="O2311" s="3"/>
      <c r="P2311" s="3"/>
      <c r="Q2311" s="3"/>
      <c r="R2311" s="3"/>
      <c r="S2311" s="3"/>
      <c r="T2311" s="3"/>
      <c r="U2311" s="28"/>
    </row>
    <row r="2312" customFormat="false" ht="14.15" hidden="false" customHeight="true" outlineLevel="0" collapsed="false">
      <c r="A2312" s="20" t="s">
        <v>3708</v>
      </c>
      <c r="B2312" s="20"/>
      <c r="C2312" s="21" t="s">
        <v>3709</v>
      </c>
      <c r="D2312" s="22" t="s">
        <v>27</v>
      </c>
      <c r="E2312" s="23" t="s">
        <v>98</v>
      </c>
      <c r="F2312" s="24" t="n">
        <v>190505</v>
      </c>
      <c r="G2312" s="25" t="n">
        <v>33.5106382978723</v>
      </c>
      <c r="H2312" s="22"/>
      <c r="I2312" s="22" t="str">
        <f aca="false">IF(H2312&gt;0,G2312*H2312,"")</f>
        <v/>
      </c>
      <c r="J2312" s="26" t="n">
        <v>2000</v>
      </c>
      <c r="K2312" s="22"/>
      <c r="L2312" s="27" t="s">
        <v>3710</v>
      </c>
      <c r="M2312" s="22" t="s">
        <v>2935</v>
      </c>
      <c r="N2312" s="3"/>
      <c r="O2312" s="3"/>
      <c r="P2312" s="3"/>
      <c r="Q2312" s="3"/>
      <c r="R2312" s="3"/>
      <c r="S2312" s="3"/>
      <c r="T2312" s="3"/>
      <c r="U2312" s="28"/>
    </row>
    <row r="2313" customFormat="false" ht="15.8" hidden="false" customHeight="false" outlineLevel="0" collapsed="false">
      <c r="A2313" s="18" t="s">
        <v>3711</v>
      </c>
      <c r="B2313" s="1"/>
      <c r="C2313" s="19"/>
      <c r="D2313" s="1"/>
      <c r="E2313" s="1"/>
      <c r="F2313" s="1"/>
      <c r="G2313" s="25"/>
      <c r="H2313" s="1"/>
      <c r="I2313" s="1"/>
      <c r="J2313" s="1"/>
      <c r="K2313" s="1"/>
      <c r="L2313" s="1"/>
      <c r="M2313" s="1"/>
      <c r="N2313" s="3"/>
      <c r="O2313" s="3"/>
      <c r="P2313" s="3"/>
      <c r="Q2313" s="3"/>
      <c r="R2313" s="3"/>
      <c r="S2313" s="3"/>
      <c r="T2313" s="3"/>
      <c r="U2313" s="28"/>
    </row>
    <row r="2314" customFormat="false" ht="14.15" hidden="false" customHeight="true" outlineLevel="0" collapsed="false">
      <c r="A2314" s="20" t="s">
        <v>3711</v>
      </c>
      <c r="B2314" s="20"/>
      <c r="C2314" s="21" t="s">
        <v>3712</v>
      </c>
      <c r="D2314" s="22" t="s">
        <v>27</v>
      </c>
      <c r="E2314" s="23" t="s">
        <v>3117</v>
      </c>
      <c r="F2314" s="24" t="n">
        <v>190598</v>
      </c>
      <c r="G2314" s="25" t="n">
        <v>29.7872340425532</v>
      </c>
      <c r="H2314" s="22"/>
      <c r="I2314" s="22" t="str">
        <f aca="false">IF(H2314&gt;0,G2314*H2314,"")</f>
        <v/>
      </c>
      <c r="J2314" s="26" t="n">
        <v>2500</v>
      </c>
      <c r="K2314" s="22"/>
      <c r="L2314" s="27" t="s">
        <v>3713</v>
      </c>
      <c r="M2314" s="22" t="s">
        <v>2935</v>
      </c>
      <c r="N2314" s="3"/>
      <c r="O2314" s="3"/>
      <c r="P2314" s="3"/>
      <c r="Q2314" s="3"/>
      <c r="R2314" s="3"/>
      <c r="S2314" s="3"/>
      <c r="T2314" s="3"/>
      <c r="U2314" s="28"/>
    </row>
    <row r="2315" customFormat="false" ht="15.8" hidden="false" customHeight="false" outlineLevel="0" collapsed="false">
      <c r="A2315" s="18" t="s">
        <v>3714</v>
      </c>
      <c r="B2315" s="1"/>
      <c r="C2315" s="19"/>
      <c r="D2315" s="1"/>
      <c r="E2315" s="1"/>
      <c r="F2315" s="1"/>
      <c r="G2315" s="25"/>
      <c r="H2315" s="1"/>
      <c r="I2315" s="1"/>
      <c r="J2315" s="1"/>
      <c r="K2315" s="1"/>
      <c r="L2315" s="1"/>
      <c r="M2315" s="1"/>
      <c r="N2315" s="3"/>
      <c r="O2315" s="3"/>
      <c r="P2315" s="3"/>
      <c r="Q2315" s="3"/>
      <c r="R2315" s="3"/>
      <c r="S2315" s="3"/>
      <c r="T2315" s="3"/>
      <c r="U2315" s="28"/>
    </row>
    <row r="2316" customFormat="false" ht="20.85" hidden="false" customHeight="true" outlineLevel="0" collapsed="false">
      <c r="A2316" s="20" t="s">
        <v>3714</v>
      </c>
      <c r="B2316" s="20"/>
      <c r="C2316" s="21" t="s">
        <v>3715</v>
      </c>
      <c r="D2316" s="22" t="s">
        <v>27</v>
      </c>
      <c r="E2316" s="23" t="s">
        <v>175</v>
      </c>
      <c r="F2316" s="24" t="n">
        <v>840093</v>
      </c>
      <c r="G2316" s="25" t="n">
        <v>44.6808510638298</v>
      </c>
      <c r="H2316" s="22"/>
      <c r="I2316" s="22" t="str">
        <f aca="false">IF(H2316&gt;0,G2316*H2316,"")</f>
        <v/>
      </c>
      <c r="J2316" s="26" t="n">
        <v>2000</v>
      </c>
      <c r="K2316" s="22"/>
      <c r="L2316" s="27" t="s">
        <v>3716</v>
      </c>
      <c r="M2316" s="22" t="s">
        <v>2982</v>
      </c>
      <c r="N2316" s="3"/>
      <c r="O2316" s="3"/>
      <c r="P2316" s="3"/>
      <c r="Q2316" s="3"/>
      <c r="R2316" s="3"/>
      <c r="S2316" s="3"/>
      <c r="T2316" s="3"/>
      <c r="U2316" s="28"/>
    </row>
    <row r="2317" customFormat="false" ht="15.8" hidden="false" customHeight="false" outlineLevel="0" collapsed="false">
      <c r="A2317" s="18" t="s">
        <v>3717</v>
      </c>
      <c r="B2317" s="1"/>
      <c r="C2317" s="19"/>
      <c r="D2317" s="1"/>
      <c r="E2317" s="1"/>
      <c r="F2317" s="1"/>
      <c r="G2317" s="25"/>
      <c r="H2317" s="1"/>
      <c r="I2317" s="1"/>
      <c r="J2317" s="1"/>
      <c r="K2317" s="1"/>
      <c r="L2317" s="1"/>
      <c r="M2317" s="1"/>
      <c r="N2317" s="3"/>
      <c r="O2317" s="3"/>
      <c r="P2317" s="3"/>
      <c r="Q2317" s="3"/>
      <c r="R2317" s="3"/>
      <c r="S2317" s="3"/>
      <c r="T2317" s="3"/>
      <c r="U2317" s="28"/>
    </row>
    <row r="2318" customFormat="false" ht="14.15" hidden="false" customHeight="true" outlineLevel="0" collapsed="false">
      <c r="A2318" s="20" t="s">
        <v>3717</v>
      </c>
      <c r="B2318" s="20"/>
      <c r="C2318" s="21" t="s">
        <v>3718</v>
      </c>
      <c r="D2318" s="22" t="s">
        <v>27</v>
      </c>
      <c r="E2318" s="23" t="s">
        <v>98</v>
      </c>
      <c r="F2318" s="24" t="n">
        <v>714070</v>
      </c>
      <c r="G2318" s="25" t="n">
        <v>25.531914893617</v>
      </c>
      <c r="H2318" s="22"/>
      <c r="I2318" s="22" t="str">
        <f aca="false">IF(H2318&gt;0,G2318*H2318,"")</f>
        <v/>
      </c>
      <c r="J2318" s="26" t="n">
        <v>2000</v>
      </c>
      <c r="K2318" s="22"/>
      <c r="L2318" s="27" t="s">
        <v>3719</v>
      </c>
      <c r="M2318" s="22" t="s">
        <v>2994</v>
      </c>
      <c r="N2318" s="3"/>
      <c r="O2318" s="3"/>
      <c r="P2318" s="3"/>
      <c r="Q2318" s="3"/>
      <c r="R2318" s="3"/>
      <c r="S2318" s="3"/>
      <c r="T2318" s="3"/>
      <c r="U2318" s="28"/>
    </row>
    <row r="2319" customFormat="false" ht="14.15" hidden="false" customHeight="true" outlineLevel="0" collapsed="false">
      <c r="A2319" s="20" t="s">
        <v>3717</v>
      </c>
      <c r="B2319" s="20"/>
      <c r="C2319" s="21" t="s">
        <v>3720</v>
      </c>
      <c r="D2319" s="22" t="s">
        <v>27</v>
      </c>
      <c r="E2319" s="23" t="s">
        <v>98</v>
      </c>
      <c r="F2319" s="24" t="n">
        <v>190613</v>
      </c>
      <c r="G2319" s="25" t="n">
        <v>23.4042553191489</v>
      </c>
      <c r="H2319" s="22"/>
      <c r="I2319" s="22" t="str">
        <f aca="false">IF(H2319&gt;0,G2319*H2319,"")</f>
        <v/>
      </c>
      <c r="J2319" s="26" t="n">
        <v>2500</v>
      </c>
      <c r="K2319" s="22"/>
      <c r="L2319" s="27" t="s">
        <v>3721</v>
      </c>
      <c r="M2319" s="22" t="s">
        <v>3044</v>
      </c>
      <c r="N2319" s="3"/>
      <c r="O2319" s="3"/>
      <c r="P2319" s="3"/>
      <c r="Q2319" s="3"/>
      <c r="R2319" s="3"/>
      <c r="S2319" s="3"/>
      <c r="T2319" s="3"/>
      <c r="U2319" s="28"/>
    </row>
    <row r="2320" customFormat="false" ht="14.15" hidden="false" customHeight="true" outlineLevel="0" collapsed="false">
      <c r="A2320" s="20" t="s">
        <v>3717</v>
      </c>
      <c r="B2320" s="20"/>
      <c r="C2320" s="21" t="s">
        <v>3722</v>
      </c>
      <c r="D2320" s="22" t="s">
        <v>27</v>
      </c>
      <c r="E2320" s="23" t="s">
        <v>98</v>
      </c>
      <c r="F2320" s="24" t="n">
        <v>714073</v>
      </c>
      <c r="G2320" s="25" t="n">
        <v>25.531914893617</v>
      </c>
      <c r="H2320" s="22"/>
      <c r="I2320" s="22" t="str">
        <f aca="false">IF(H2320&gt;0,G2320*H2320,"")</f>
        <v/>
      </c>
      <c r="J2320" s="26" t="n">
        <v>2000</v>
      </c>
      <c r="K2320" s="22"/>
      <c r="L2320" s="27" t="s">
        <v>3723</v>
      </c>
      <c r="M2320" s="22" t="s">
        <v>2994</v>
      </c>
      <c r="N2320" s="3"/>
      <c r="O2320" s="3"/>
      <c r="P2320" s="3"/>
      <c r="Q2320" s="3"/>
      <c r="R2320" s="3"/>
      <c r="S2320" s="3"/>
      <c r="T2320" s="3"/>
      <c r="U2320" s="28"/>
    </row>
    <row r="2321" customFormat="false" ht="14.15" hidden="false" customHeight="true" outlineLevel="0" collapsed="false">
      <c r="A2321" s="20" t="s">
        <v>3717</v>
      </c>
      <c r="B2321" s="20"/>
      <c r="C2321" s="21" t="s">
        <v>2956</v>
      </c>
      <c r="D2321" s="22" t="s">
        <v>27</v>
      </c>
      <c r="E2321" s="23" t="s">
        <v>91</v>
      </c>
      <c r="F2321" s="24" t="n">
        <v>190622</v>
      </c>
      <c r="G2321" s="25" t="n">
        <v>29.7872340425532</v>
      </c>
      <c r="H2321" s="22"/>
      <c r="I2321" s="22" t="str">
        <f aca="false">IF(H2321&gt;0,G2321*H2321,"")</f>
        <v/>
      </c>
      <c r="J2321" s="26" t="n">
        <v>2500</v>
      </c>
      <c r="K2321" s="22"/>
      <c r="L2321" s="27" t="s">
        <v>3724</v>
      </c>
      <c r="M2321" s="22" t="s">
        <v>3044</v>
      </c>
      <c r="N2321" s="3"/>
      <c r="O2321" s="3"/>
      <c r="P2321" s="3"/>
      <c r="Q2321" s="3"/>
      <c r="R2321" s="3"/>
      <c r="S2321" s="3"/>
      <c r="T2321" s="3"/>
      <c r="U2321" s="28"/>
    </row>
    <row r="2322" customFormat="false" ht="15.8" hidden="false" customHeight="false" outlineLevel="0" collapsed="false">
      <c r="A2322" s="18" t="s">
        <v>3725</v>
      </c>
      <c r="B2322" s="1"/>
      <c r="C2322" s="19"/>
      <c r="D2322" s="1"/>
      <c r="E2322" s="1"/>
      <c r="F2322" s="1"/>
      <c r="G2322" s="25"/>
      <c r="H2322" s="1"/>
      <c r="I2322" s="1"/>
      <c r="J2322" s="1"/>
      <c r="K2322" s="1"/>
      <c r="L2322" s="1"/>
      <c r="M2322" s="1"/>
      <c r="N2322" s="3"/>
      <c r="O2322" s="3"/>
      <c r="P2322" s="3"/>
      <c r="Q2322" s="3"/>
      <c r="R2322" s="3"/>
      <c r="S2322" s="3"/>
      <c r="T2322" s="3"/>
      <c r="U2322" s="28"/>
    </row>
    <row r="2323" customFormat="false" ht="14.15" hidden="false" customHeight="true" outlineLevel="0" collapsed="false">
      <c r="A2323" s="20" t="s">
        <v>3725</v>
      </c>
      <c r="B2323" s="20"/>
      <c r="C2323" s="21" t="s">
        <v>3726</v>
      </c>
      <c r="D2323" s="22" t="s">
        <v>27</v>
      </c>
      <c r="E2323" s="23" t="s">
        <v>178</v>
      </c>
      <c r="F2323" s="24" t="n">
        <v>844890</v>
      </c>
      <c r="G2323" s="25" t="n">
        <v>81.9148936170213</v>
      </c>
      <c r="H2323" s="22"/>
      <c r="I2323" s="22" t="str">
        <f aca="false">IF(H2323&gt;0,G2323*H2323,"")</f>
        <v/>
      </c>
      <c r="J2323" s="26" t="n">
        <v>2000</v>
      </c>
      <c r="K2323" s="22"/>
      <c r="L2323" s="27" t="s">
        <v>3727</v>
      </c>
      <c r="M2323" s="22" t="s">
        <v>2982</v>
      </c>
      <c r="N2323" s="3"/>
      <c r="O2323" s="3"/>
      <c r="P2323" s="3"/>
      <c r="Q2323" s="3"/>
      <c r="R2323" s="3"/>
      <c r="S2323" s="3"/>
      <c r="T2323" s="3"/>
      <c r="U2323" s="28"/>
    </row>
    <row r="2324" customFormat="false" ht="14.15" hidden="false" customHeight="true" outlineLevel="0" collapsed="false">
      <c r="A2324" s="20" t="s">
        <v>3725</v>
      </c>
      <c r="B2324" s="20"/>
      <c r="C2324" s="21" t="s">
        <v>2122</v>
      </c>
      <c r="D2324" s="22" t="s">
        <v>27</v>
      </c>
      <c r="E2324" s="23" t="s">
        <v>178</v>
      </c>
      <c r="F2324" s="24" t="n">
        <v>832249</v>
      </c>
      <c r="G2324" s="25" t="n">
        <v>81.9148936170213</v>
      </c>
      <c r="H2324" s="22"/>
      <c r="I2324" s="22" t="str">
        <f aca="false">IF(H2324&gt;0,G2324*H2324,"")</f>
        <v/>
      </c>
      <c r="J2324" s="26" t="n">
        <v>2000</v>
      </c>
      <c r="K2324" s="22"/>
      <c r="L2324" s="27" t="s">
        <v>3728</v>
      </c>
      <c r="M2324" s="22" t="s">
        <v>2982</v>
      </c>
      <c r="N2324" s="3"/>
      <c r="O2324" s="3"/>
      <c r="P2324" s="3"/>
      <c r="Q2324" s="3"/>
      <c r="R2324" s="3"/>
      <c r="S2324" s="3"/>
      <c r="T2324" s="3"/>
      <c r="U2324" s="28"/>
    </row>
    <row r="2325" customFormat="false" ht="14.15" hidden="false" customHeight="true" outlineLevel="0" collapsed="false">
      <c r="A2325" s="20" t="s">
        <v>3725</v>
      </c>
      <c r="B2325" s="20"/>
      <c r="C2325" s="21" t="s">
        <v>3729</v>
      </c>
      <c r="D2325" s="22" t="s">
        <v>27</v>
      </c>
      <c r="E2325" s="23" t="s">
        <v>178</v>
      </c>
      <c r="F2325" s="24" t="n">
        <v>844891</v>
      </c>
      <c r="G2325" s="25" t="n">
        <v>81.9148936170213</v>
      </c>
      <c r="H2325" s="22"/>
      <c r="I2325" s="22" t="str">
        <f aca="false">IF(H2325&gt;0,G2325*H2325,"")</f>
        <v/>
      </c>
      <c r="J2325" s="26" t="n">
        <v>2000</v>
      </c>
      <c r="K2325" s="22"/>
      <c r="L2325" s="27" t="s">
        <v>3730</v>
      </c>
      <c r="M2325" s="22" t="s">
        <v>2982</v>
      </c>
      <c r="N2325" s="3"/>
      <c r="O2325" s="3"/>
      <c r="P2325" s="3"/>
      <c r="Q2325" s="3"/>
      <c r="R2325" s="3"/>
      <c r="S2325" s="3"/>
      <c r="T2325" s="3"/>
      <c r="U2325" s="28"/>
    </row>
    <row r="2326" customFormat="false" ht="14.15" hidden="false" customHeight="true" outlineLevel="0" collapsed="false">
      <c r="A2326" s="20" t="s">
        <v>3725</v>
      </c>
      <c r="B2326" s="20"/>
      <c r="C2326" s="21" t="s">
        <v>3515</v>
      </c>
      <c r="D2326" s="22" t="s">
        <v>27</v>
      </c>
      <c r="E2326" s="23" t="s">
        <v>178</v>
      </c>
      <c r="F2326" s="24" t="n">
        <v>825442</v>
      </c>
      <c r="G2326" s="25" t="n">
        <v>81.9148936170213</v>
      </c>
      <c r="H2326" s="22"/>
      <c r="I2326" s="22" t="str">
        <f aca="false">IF(H2326&gt;0,G2326*H2326,"")</f>
        <v/>
      </c>
      <c r="J2326" s="26" t="n">
        <v>2000</v>
      </c>
      <c r="K2326" s="22"/>
      <c r="L2326" s="27" t="s">
        <v>3731</v>
      </c>
      <c r="M2326" s="22" t="s">
        <v>2982</v>
      </c>
      <c r="N2326" s="3"/>
      <c r="O2326" s="3"/>
      <c r="P2326" s="3"/>
      <c r="Q2326" s="3"/>
      <c r="R2326" s="3"/>
      <c r="S2326" s="3"/>
      <c r="T2326" s="3"/>
      <c r="U2326" s="28"/>
    </row>
    <row r="2327" customFormat="false" ht="15.8" hidden="false" customHeight="false" outlineLevel="0" collapsed="false">
      <c r="A2327" s="18" t="s">
        <v>3732</v>
      </c>
      <c r="B2327" s="1"/>
      <c r="C2327" s="19"/>
      <c r="D2327" s="1"/>
      <c r="E2327" s="1"/>
      <c r="F2327" s="1"/>
      <c r="G2327" s="25"/>
      <c r="H2327" s="1"/>
      <c r="I2327" s="1"/>
      <c r="J2327" s="1"/>
      <c r="K2327" s="1"/>
      <c r="L2327" s="1"/>
      <c r="M2327" s="1"/>
      <c r="N2327" s="3"/>
      <c r="O2327" s="3"/>
      <c r="P2327" s="3"/>
      <c r="Q2327" s="3"/>
      <c r="R2327" s="3"/>
      <c r="S2327" s="3"/>
      <c r="T2327" s="3"/>
      <c r="U2327" s="28"/>
    </row>
    <row r="2328" customFormat="false" ht="14.15" hidden="false" customHeight="true" outlineLevel="0" collapsed="false">
      <c r="A2328" s="20" t="s">
        <v>3732</v>
      </c>
      <c r="B2328" s="20"/>
      <c r="C2328" s="21" t="s">
        <v>3733</v>
      </c>
      <c r="D2328" s="22" t="s">
        <v>70</v>
      </c>
      <c r="E2328" s="23" t="s">
        <v>91</v>
      </c>
      <c r="F2328" s="24" t="n">
        <v>715088</v>
      </c>
      <c r="G2328" s="25" t="n">
        <v>11.8085106382979</v>
      </c>
      <c r="H2328" s="22"/>
      <c r="I2328" s="22" t="str">
        <f aca="false">IF(H2328&gt;0,G2328*H2328,"")</f>
        <v/>
      </c>
      <c r="J2328" s="26" t="n">
        <v>0</v>
      </c>
      <c r="K2328" s="22"/>
      <c r="L2328" s="27" t="s">
        <v>3734</v>
      </c>
      <c r="M2328" s="22" t="s">
        <v>2935</v>
      </c>
      <c r="N2328" s="3"/>
      <c r="O2328" s="3"/>
      <c r="P2328" s="3"/>
      <c r="Q2328" s="3"/>
      <c r="R2328" s="3"/>
      <c r="S2328" s="3"/>
      <c r="T2328" s="3"/>
      <c r="U2328" s="28"/>
    </row>
    <row r="2329" customFormat="false" ht="14.15" hidden="false" customHeight="true" outlineLevel="0" collapsed="false">
      <c r="A2329" s="20" t="s">
        <v>3732</v>
      </c>
      <c r="B2329" s="20"/>
      <c r="C2329" s="21" t="s">
        <v>3735</v>
      </c>
      <c r="D2329" s="22" t="s">
        <v>27</v>
      </c>
      <c r="E2329" s="23" t="s">
        <v>668</v>
      </c>
      <c r="F2329" s="24" t="n">
        <v>190645</v>
      </c>
      <c r="G2329" s="25" t="n">
        <v>19.6808510638298</v>
      </c>
      <c r="H2329" s="22"/>
      <c r="I2329" s="22" t="str">
        <f aca="false">IF(H2329&gt;0,G2329*H2329,"")</f>
        <v/>
      </c>
      <c r="J2329" s="26" t="n">
        <v>2500</v>
      </c>
      <c r="K2329" s="22"/>
      <c r="L2329" s="27" t="s">
        <v>3736</v>
      </c>
      <c r="M2329" s="22" t="s">
        <v>2935</v>
      </c>
      <c r="N2329" s="3"/>
      <c r="O2329" s="3"/>
      <c r="P2329" s="3"/>
      <c r="Q2329" s="3"/>
      <c r="R2329" s="3"/>
      <c r="S2329" s="3"/>
      <c r="T2329" s="3"/>
      <c r="U2329" s="28"/>
    </row>
    <row r="2330" customFormat="false" ht="14.15" hidden="false" customHeight="true" outlineLevel="0" collapsed="false">
      <c r="A2330" s="20" t="s">
        <v>3732</v>
      </c>
      <c r="B2330" s="20"/>
      <c r="C2330" s="21" t="s">
        <v>3737</v>
      </c>
      <c r="D2330" s="22" t="s">
        <v>27</v>
      </c>
      <c r="E2330" s="23" t="s">
        <v>98</v>
      </c>
      <c r="F2330" s="24" t="n">
        <v>797263</v>
      </c>
      <c r="G2330" s="25" t="n">
        <v>27.6595744680851</v>
      </c>
      <c r="H2330" s="22"/>
      <c r="I2330" s="22" t="str">
        <f aca="false">IF(H2330&gt;0,G2330*H2330,"")</f>
        <v/>
      </c>
      <c r="J2330" s="26" t="n">
        <v>2500</v>
      </c>
      <c r="K2330" s="22"/>
      <c r="L2330" s="27" t="s">
        <v>3738</v>
      </c>
      <c r="M2330" s="22" t="s">
        <v>2935</v>
      </c>
      <c r="N2330" s="3"/>
      <c r="O2330" s="3"/>
      <c r="P2330" s="3"/>
      <c r="Q2330" s="3"/>
      <c r="R2330" s="3"/>
      <c r="S2330" s="3"/>
      <c r="T2330" s="3"/>
      <c r="U2330" s="28"/>
    </row>
    <row r="2331" customFormat="false" ht="14.15" hidden="false" customHeight="true" outlineLevel="0" collapsed="false">
      <c r="A2331" s="20" t="s">
        <v>3732</v>
      </c>
      <c r="B2331" s="20"/>
      <c r="C2331" s="21" t="s">
        <v>2956</v>
      </c>
      <c r="D2331" s="22" t="s">
        <v>27</v>
      </c>
      <c r="E2331" s="23" t="s">
        <v>91</v>
      </c>
      <c r="F2331" s="24" t="n">
        <v>190652</v>
      </c>
      <c r="G2331" s="25" t="n">
        <v>18.6170212765957</v>
      </c>
      <c r="H2331" s="22"/>
      <c r="I2331" s="22" t="str">
        <f aca="false">IF(H2331&gt;0,G2331*H2331,"")</f>
        <v/>
      </c>
      <c r="J2331" s="26" t="n">
        <v>2500</v>
      </c>
      <c r="K2331" s="22"/>
      <c r="L2331" s="27" t="s">
        <v>3739</v>
      </c>
      <c r="M2331" s="22" t="s">
        <v>2935</v>
      </c>
      <c r="N2331" s="3"/>
      <c r="O2331" s="3"/>
      <c r="P2331" s="3"/>
      <c r="Q2331" s="3"/>
      <c r="R2331" s="3"/>
      <c r="S2331" s="3"/>
      <c r="T2331" s="3"/>
      <c r="U2331" s="28"/>
    </row>
    <row r="2332" customFormat="false" ht="15.8" hidden="false" customHeight="false" outlineLevel="0" collapsed="false">
      <c r="A2332" s="18" t="s">
        <v>3740</v>
      </c>
      <c r="B2332" s="1"/>
      <c r="C2332" s="19"/>
      <c r="D2332" s="1"/>
      <c r="E2332" s="1"/>
      <c r="F2332" s="1"/>
      <c r="G2332" s="25"/>
      <c r="H2332" s="1"/>
      <c r="I2332" s="1"/>
      <c r="J2332" s="1"/>
      <c r="K2332" s="1"/>
      <c r="L2332" s="1"/>
      <c r="M2332" s="1"/>
      <c r="N2332" s="3"/>
      <c r="O2332" s="3"/>
      <c r="P2332" s="3"/>
      <c r="Q2332" s="3"/>
      <c r="R2332" s="3"/>
      <c r="S2332" s="3"/>
      <c r="T2332" s="3"/>
      <c r="U2332" s="28"/>
    </row>
    <row r="2333" customFormat="false" ht="14.15" hidden="false" customHeight="true" outlineLevel="0" collapsed="false">
      <c r="A2333" s="20" t="s">
        <v>3740</v>
      </c>
      <c r="B2333" s="20"/>
      <c r="C2333" s="21" t="s">
        <v>3741</v>
      </c>
      <c r="D2333" s="22" t="s">
        <v>27</v>
      </c>
      <c r="E2333" s="23" t="s">
        <v>98</v>
      </c>
      <c r="F2333" s="24" t="n">
        <v>712467</v>
      </c>
      <c r="G2333" s="25" t="n">
        <v>20.2127659574468</v>
      </c>
      <c r="H2333" s="22"/>
      <c r="I2333" s="22" t="str">
        <f aca="false">IF(H2333&gt;0,G2333*H2333,"")</f>
        <v/>
      </c>
      <c r="J2333" s="26" t="n">
        <v>2000</v>
      </c>
      <c r="K2333" s="22"/>
      <c r="L2333" s="27" t="s">
        <v>3742</v>
      </c>
      <c r="M2333" s="22" t="s">
        <v>2994</v>
      </c>
      <c r="N2333" s="3"/>
      <c r="O2333" s="3"/>
      <c r="P2333" s="3"/>
      <c r="Q2333" s="3"/>
      <c r="R2333" s="3"/>
      <c r="S2333" s="3"/>
      <c r="T2333" s="3"/>
      <c r="U2333" s="28"/>
    </row>
    <row r="2334" customFormat="false" ht="14.15" hidden="false" customHeight="true" outlineLevel="0" collapsed="false">
      <c r="A2334" s="20" t="s">
        <v>3740</v>
      </c>
      <c r="B2334" s="20"/>
      <c r="C2334" s="21" t="s">
        <v>2956</v>
      </c>
      <c r="D2334" s="22" t="s">
        <v>27</v>
      </c>
      <c r="E2334" s="23" t="s">
        <v>668</v>
      </c>
      <c r="F2334" s="24" t="n">
        <v>190685</v>
      </c>
      <c r="G2334" s="25" t="n">
        <v>19.6808510638298</v>
      </c>
      <c r="H2334" s="22"/>
      <c r="I2334" s="22" t="str">
        <f aca="false">IF(H2334&gt;0,G2334*H2334,"")</f>
        <v/>
      </c>
      <c r="J2334" s="26" t="n">
        <v>2500</v>
      </c>
      <c r="K2334" s="22"/>
      <c r="L2334" s="27" t="s">
        <v>3743</v>
      </c>
      <c r="M2334" s="22" t="s">
        <v>2963</v>
      </c>
      <c r="N2334" s="3"/>
      <c r="O2334" s="3"/>
      <c r="P2334" s="3"/>
      <c r="Q2334" s="3"/>
      <c r="R2334" s="3"/>
      <c r="S2334" s="3"/>
      <c r="T2334" s="3"/>
      <c r="U2334" s="28"/>
    </row>
    <row r="2335" customFormat="false" ht="14.15" hidden="false" customHeight="true" outlineLevel="0" collapsed="false">
      <c r="A2335" s="20" t="s">
        <v>3740</v>
      </c>
      <c r="B2335" s="20"/>
      <c r="C2335" s="21" t="s">
        <v>1984</v>
      </c>
      <c r="D2335" s="22" t="s">
        <v>27</v>
      </c>
      <c r="E2335" s="23" t="s">
        <v>2965</v>
      </c>
      <c r="F2335" s="24" t="n">
        <v>832719</v>
      </c>
      <c r="G2335" s="25" t="n">
        <v>28.7234042553191</v>
      </c>
      <c r="H2335" s="22"/>
      <c r="I2335" s="22" t="str">
        <f aca="false">IF(H2335&gt;0,G2335*H2335,"")</f>
        <v/>
      </c>
      <c r="J2335" s="26" t="n">
        <v>2000</v>
      </c>
      <c r="K2335" s="22"/>
      <c r="L2335" s="27" t="s">
        <v>3744</v>
      </c>
      <c r="M2335" s="22" t="s">
        <v>2963</v>
      </c>
      <c r="N2335" s="3"/>
      <c r="O2335" s="3"/>
      <c r="P2335" s="3"/>
      <c r="Q2335" s="3"/>
      <c r="R2335" s="3"/>
      <c r="S2335" s="3"/>
      <c r="T2335" s="3"/>
      <c r="U2335" s="28"/>
    </row>
    <row r="2336" customFormat="false" ht="15.8" hidden="false" customHeight="false" outlineLevel="0" collapsed="false">
      <c r="A2336" s="18" t="s">
        <v>3745</v>
      </c>
      <c r="B2336" s="1"/>
      <c r="C2336" s="19"/>
      <c r="D2336" s="1"/>
      <c r="E2336" s="1"/>
      <c r="F2336" s="1"/>
      <c r="G2336" s="25"/>
      <c r="H2336" s="1"/>
      <c r="I2336" s="1"/>
      <c r="J2336" s="1"/>
      <c r="K2336" s="1"/>
      <c r="L2336" s="1"/>
      <c r="M2336" s="1"/>
      <c r="N2336" s="3"/>
      <c r="O2336" s="3"/>
      <c r="P2336" s="3"/>
      <c r="Q2336" s="3"/>
      <c r="R2336" s="3"/>
      <c r="S2336" s="3"/>
      <c r="T2336" s="3"/>
      <c r="U2336" s="28"/>
    </row>
    <row r="2337" customFormat="false" ht="14.15" hidden="false" customHeight="true" outlineLevel="0" collapsed="false">
      <c r="A2337" s="20" t="s">
        <v>3745</v>
      </c>
      <c r="B2337" s="20"/>
      <c r="C2337" s="21" t="s">
        <v>3151</v>
      </c>
      <c r="D2337" s="22" t="s">
        <v>27</v>
      </c>
      <c r="E2337" s="23" t="s">
        <v>98</v>
      </c>
      <c r="F2337" s="24" t="n">
        <v>190701</v>
      </c>
      <c r="G2337" s="25" t="n">
        <v>24.468085106383</v>
      </c>
      <c r="H2337" s="22"/>
      <c r="I2337" s="22" t="str">
        <f aca="false">IF(H2337&gt;0,G2337*H2337,"")</f>
        <v/>
      </c>
      <c r="J2337" s="26" t="n">
        <v>2500</v>
      </c>
      <c r="K2337" s="22"/>
      <c r="L2337" s="27" t="s">
        <v>3746</v>
      </c>
      <c r="M2337" s="22" t="s">
        <v>2963</v>
      </c>
      <c r="N2337" s="3"/>
      <c r="O2337" s="3"/>
      <c r="P2337" s="3"/>
      <c r="Q2337" s="3"/>
      <c r="R2337" s="3"/>
      <c r="S2337" s="3"/>
      <c r="T2337" s="3"/>
      <c r="U2337" s="28"/>
    </row>
    <row r="2338" customFormat="false" ht="14.15" hidden="false" customHeight="true" outlineLevel="0" collapsed="false">
      <c r="A2338" s="20" t="s">
        <v>3745</v>
      </c>
      <c r="B2338" s="20"/>
      <c r="C2338" s="21" t="s">
        <v>2956</v>
      </c>
      <c r="D2338" s="22" t="s">
        <v>27</v>
      </c>
      <c r="E2338" s="23" t="s">
        <v>98</v>
      </c>
      <c r="F2338" s="24" t="n">
        <v>190704</v>
      </c>
      <c r="G2338" s="25" t="n">
        <v>19.6808510638298</v>
      </c>
      <c r="H2338" s="22"/>
      <c r="I2338" s="22" t="str">
        <f aca="false">IF(H2338&gt;0,G2338*H2338,"")</f>
        <v/>
      </c>
      <c r="J2338" s="26" t="n">
        <v>2500</v>
      </c>
      <c r="K2338" s="22"/>
      <c r="L2338" s="27" t="s">
        <v>3747</v>
      </c>
      <c r="M2338" s="22" t="s">
        <v>2963</v>
      </c>
      <c r="N2338" s="3"/>
      <c r="O2338" s="3"/>
      <c r="P2338" s="3"/>
      <c r="Q2338" s="3"/>
      <c r="R2338" s="3"/>
      <c r="S2338" s="3"/>
      <c r="T2338" s="3"/>
      <c r="U2338" s="28"/>
    </row>
    <row r="2339" customFormat="false" ht="15.8" hidden="false" customHeight="false" outlineLevel="0" collapsed="false">
      <c r="A2339" s="18" t="s">
        <v>3748</v>
      </c>
      <c r="B2339" s="1"/>
      <c r="C2339" s="19"/>
      <c r="D2339" s="1"/>
      <c r="E2339" s="1"/>
      <c r="F2339" s="1"/>
      <c r="G2339" s="25"/>
      <c r="H2339" s="1"/>
      <c r="I2339" s="1"/>
      <c r="J2339" s="1"/>
      <c r="K2339" s="1"/>
      <c r="L2339" s="1"/>
      <c r="M2339" s="1"/>
      <c r="N2339" s="3"/>
      <c r="O2339" s="3"/>
      <c r="P2339" s="3"/>
      <c r="Q2339" s="3"/>
      <c r="R2339" s="3"/>
      <c r="S2339" s="3"/>
      <c r="T2339" s="3"/>
      <c r="U2339" s="28"/>
    </row>
    <row r="2340" customFormat="false" ht="14.15" hidden="false" customHeight="true" outlineLevel="0" collapsed="false">
      <c r="A2340" s="20" t="s">
        <v>3748</v>
      </c>
      <c r="B2340" s="20"/>
      <c r="C2340" s="21" t="s">
        <v>3749</v>
      </c>
      <c r="D2340" s="22" t="s">
        <v>27</v>
      </c>
      <c r="E2340" s="23" t="s">
        <v>98</v>
      </c>
      <c r="F2340" s="24" t="n">
        <v>190707</v>
      </c>
      <c r="G2340" s="25" t="n">
        <v>22.2340425531915</v>
      </c>
      <c r="H2340" s="22"/>
      <c r="I2340" s="22" t="str">
        <f aca="false">IF(H2340&gt;0,G2340*H2340,"")</f>
        <v/>
      </c>
      <c r="J2340" s="26" t="n">
        <v>2500</v>
      </c>
      <c r="K2340" s="22"/>
      <c r="L2340" s="27" t="s">
        <v>3750</v>
      </c>
      <c r="M2340" s="22" t="s">
        <v>2935</v>
      </c>
      <c r="N2340" s="3"/>
      <c r="O2340" s="3"/>
      <c r="P2340" s="3"/>
      <c r="Q2340" s="3"/>
      <c r="R2340" s="3"/>
      <c r="S2340" s="3"/>
      <c r="T2340" s="3"/>
      <c r="U2340" s="28"/>
    </row>
    <row r="2341" customFormat="false" ht="15.8" hidden="false" customHeight="false" outlineLevel="0" collapsed="false">
      <c r="A2341" s="18" t="s">
        <v>3751</v>
      </c>
      <c r="B2341" s="1"/>
      <c r="C2341" s="19"/>
      <c r="D2341" s="1"/>
      <c r="E2341" s="1"/>
      <c r="F2341" s="1"/>
      <c r="G2341" s="25"/>
      <c r="H2341" s="1"/>
      <c r="I2341" s="1"/>
      <c r="J2341" s="1"/>
      <c r="K2341" s="1"/>
      <c r="L2341" s="1"/>
      <c r="M2341" s="1"/>
      <c r="N2341" s="3"/>
      <c r="O2341" s="3"/>
      <c r="P2341" s="3"/>
      <c r="Q2341" s="3"/>
      <c r="R2341" s="3"/>
      <c r="S2341" s="3"/>
      <c r="T2341" s="3"/>
      <c r="U2341" s="28"/>
    </row>
    <row r="2342" customFormat="false" ht="20.85" hidden="false" customHeight="true" outlineLevel="0" collapsed="false">
      <c r="A2342" s="20" t="s">
        <v>3751</v>
      </c>
      <c r="B2342" s="20"/>
      <c r="C2342" s="21" t="s">
        <v>3133</v>
      </c>
      <c r="D2342" s="22" t="s">
        <v>27</v>
      </c>
      <c r="E2342" s="23" t="s">
        <v>98</v>
      </c>
      <c r="F2342" s="24" t="n">
        <v>844892</v>
      </c>
      <c r="G2342" s="25" t="n">
        <v>25.531914893617</v>
      </c>
      <c r="H2342" s="22"/>
      <c r="I2342" s="22" t="str">
        <f aca="false">IF(H2342&gt;0,G2342*H2342,"")</f>
        <v/>
      </c>
      <c r="J2342" s="26" t="n">
        <v>2500</v>
      </c>
      <c r="K2342" s="22"/>
      <c r="L2342" s="27" t="s">
        <v>3752</v>
      </c>
      <c r="M2342" s="22" t="s">
        <v>2935</v>
      </c>
      <c r="N2342" s="3"/>
      <c r="O2342" s="3"/>
      <c r="P2342" s="3"/>
      <c r="Q2342" s="3"/>
      <c r="R2342" s="3"/>
      <c r="S2342" s="3"/>
      <c r="T2342" s="3"/>
      <c r="U2342" s="28"/>
    </row>
    <row r="2343" customFormat="false" ht="20.85" hidden="false" customHeight="true" outlineLevel="0" collapsed="false">
      <c r="A2343" s="20" t="s">
        <v>3751</v>
      </c>
      <c r="B2343" s="20"/>
      <c r="C2343" s="21" t="s">
        <v>3135</v>
      </c>
      <c r="D2343" s="22" t="s">
        <v>27</v>
      </c>
      <c r="E2343" s="23" t="s">
        <v>98</v>
      </c>
      <c r="F2343" s="24" t="n">
        <v>797259</v>
      </c>
      <c r="G2343" s="25" t="n">
        <v>25.531914893617</v>
      </c>
      <c r="H2343" s="22"/>
      <c r="I2343" s="22" t="str">
        <f aca="false">IF(H2343&gt;0,G2343*H2343,"")</f>
        <v/>
      </c>
      <c r="J2343" s="26" t="n">
        <v>2500</v>
      </c>
      <c r="K2343" s="22"/>
      <c r="L2343" s="27" t="s">
        <v>3753</v>
      </c>
      <c r="M2343" s="22" t="s">
        <v>2935</v>
      </c>
      <c r="N2343" s="3"/>
      <c r="O2343" s="3"/>
      <c r="P2343" s="3"/>
      <c r="Q2343" s="3"/>
      <c r="R2343" s="3"/>
      <c r="S2343" s="3"/>
      <c r="T2343" s="3"/>
      <c r="U2343" s="28"/>
    </row>
    <row r="2344" customFormat="false" ht="20.85" hidden="false" customHeight="true" outlineLevel="0" collapsed="false">
      <c r="A2344" s="20" t="s">
        <v>3751</v>
      </c>
      <c r="B2344" s="20"/>
      <c r="C2344" s="21" t="s">
        <v>3626</v>
      </c>
      <c r="D2344" s="22" t="s">
        <v>27</v>
      </c>
      <c r="E2344" s="23" t="s">
        <v>98</v>
      </c>
      <c r="F2344" s="24" t="n">
        <v>832724</v>
      </c>
      <c r="G2344" s="25" t="n">
        <v>25.531914893617</v>
      </c>
      <c r="H2344" s="22"/>
      <c r="I2344" s="22" t="str">
        <f aca="false">IF(H2344&gt;0,G2344*H2344,"")</f>
        <v/>
      </c>
      <c r="J2344" s="26" t="n">
        <v>2500</v>
      </c>
      <c r="K2344" s="22"/>
      <c r="L2344" s="27" t="s">
        <v>3754</v>
      </c>
      <c r="M2344" s="22" t="s">
        <v>2935</v>
      </c>
      <c r="N2344" s="3"/>
      <c r="O2344" s="3"/>
      <c r="P2344" s="3"/>
      <c r="Q2344" s="3"/>
      <c r="R2344" s="3"/>
      <c r="S2344" s="3"/>
      <c r="T2344" s="3"/>
      <c r="U2344" s="28"/>
    </row>
    <row r="2345" customFormat="false" ht="20.85" hidden="false" customHeight="true" outlineLevel="0" collapsed="false">
      <c r="A2345" s="20" t="s">
        <v>3751</v>
      </c>
      <c r="B2345" s="20"/>
      <c r="C2345" s="21" t="s">
        <v>3755</v>
      </c>
      <c r="D2345" s="22" t="s">
        <v>27</v>
      </c>
      <c r="E2345" s="23" t="s">
        <v>668</v>
      </c>
      <c r="F2345" s="24" t="n">
        <v>190726</v>
      </c>
      <c r="G2345" s="25" t="n">
        <v>38.2978723404255</v>
      </c>
      <c r="H2345" s="22"/>
      <c r="I2345" s="22" t="str">
        <f aca="false">IF(H2345&gt;0,G2345*H2345,"")</f>
        <v/>
      </c>
      <c r="J2345" s="26" t="n">
        <v>2500</v>
      </c>
      <c r="K2345" s="22"/>
      <c r="L2345" s="27" t="s">
        <v>3756</v>
      </c>
      <c r="M2345" s="22" t="s">
        <v>2935</v>
      </c>
      <c r="N2345" s="3"/>
      <c r="O2345" s="3"/>
      <c r="P2345" s="3"/>
      <c r="Q2345" s="3"/>
      <c r="R2345" s="3"/>
      <c r="S2345" s="3"/>
      <c r="T2345" s="3"/>
      <c r="U2345" s="28"/>
    </row>
    <row r="2346" customFormat="false" ht="20.85" hidden="false" customHeight="true" outlineLevel="0" collapsed="false">
      <c r="A2346" s="20" t="s">
        <v>3751</v>
      </c>
      <c r="B2346" s="20"/>
      <c r="C2346" s="21" t="s">
        <v>3186</v>
      </c>
      <c r="D2346" s="22" t="s">
        <v>27</v>
      </c>
      <c r="E2346" s="23" t="s">
        <v>98</v>
      </c>
      <c r="F2346" s="24" t="n">
        <v>844893</v>
      </c>
      <c r="G2346" s="25" t="n">
        <v>25.531914893617</v>
      </c>
      <c r="H2346" s="22"/>
      <c r="I2346" s="22" t="str">
        <f aca="false">IF(H2346&gt;0,G2346*H2346,"")</f>
        <v/>
      </c>
      <c r="J2346" s="26" t="n">
        <v>2500</v>
      </c>
      <c r="K2346" s="22"/>
      <c r="L2346" s="27" t="s">
        <v>3757</v>
      </c>
      <c r="M2346" s="22" t="s">
        <v>2935</v>
      </c>
      <c r="N2346" s="3"/>
      <c r="O2346" s="3"/>
      <c r="P2346" s="3"/>
      <c r="Q2346" s="3"/>
      <c r="R2346" s="3"/>
      <c r="S2346" s="3"/>
      <c r="T2346" s="3"/>
      <c r="U2346" s="28"/>
    </row>
    <row r="2347" customFormat="false" ht="20.85" hidden="false" customHeight="true" outlineLevel="0" collapsed="false">
      <c r="A2347" s="20" t="s">
        <v>3751</v>
      </c>
      <c r="B2347" s="20"/>
      <c r="C2347" s="21" t="s">
        <v>2956</v>
      </c>
      <c r="D2347" s="22" t="s">
        <v>27</v>
      </c>
      <c r="E2347" s="23" t="s">
        <v>668</v>
      </c>
      <c r="F2347" s="24" t="n">
        <v>190729</v>
      </c>
      <c r="G2347" s="25" t="n">
        <v>29.7872340425532</v>
      </c>
      <c r="H2347" s="22"/>
      <c r="I2347" s="22" t="str">
        <f aca="false">IF(H2347&gt;0,G2347*H2347,"")</f>
        <v/>
      </c>
      <c r="J2347" s="26" t="n">
        <v>2500</v>
      </c>
      <c r="K2347" s="22"/>
      <c r="L2347" s="27" t="s">
        <v>3758</v>
      </c>
      <c r="M2347" s="22" t="s">
        <v>2935</v>
      </c>
      <c r="N2347" s="3"/>
      <c r="O2347" s="3"/>
      <c r="P2347" s="3"/>
      <c r="Q2347" s="3"/>
      <c r="R2347" s="3"/>
      <c r="S2347" s="3"/>
      <c r="T2347" s="3"/>
      <c r="U2347" s="28"/>
    </row>
    <row r="2348" customFormat="false" ht="15.8" hidden="false" customHeight="false" outlineLevel="0" collapsed="false">
      <c r="A2348" s="18" t="s">
        <v>3759</v>
      </c>
      <c r="B2348" s="1"/>
      <c r="C2348" s="19"/>
      <c r="D2348" s="1"/>
      <c r="E2348" s="1"/>
      <c r="F2348" s="1"/>
      <c r="G2348" s="25"/>
      <c r="H2348" s="1"/>
      <c r="I2348" s="1"/>
      <c r="J2348" s="1"/>
      <c r="K2348" s="1"/>
      <c r="L2348" s="1"/>
      <c r="M2348" s="1"/>
      <c r="N2348" s="3"/>
      <c r="O2348" s="3"/>
      <c r="P2348" s="3"/>
      <c r="Q2348" s="3"/>
      <c r="R2348" s="3"/>
      <c r="S2348" s="3"/>
      <c r="T2348" s="3"/>
      <c r="U2348" s="28"/>
    </row>
    <row r="2349" customFormat="false" ht="14.15" hidden="false" customHeight="true" outlineLevel="0" collapsed="false">
      <c r="A2349" s="20" t="s">
        <v>3759</v>
      </c>
      <c r="B2349" s="20"/>
      <c r="C2349" s="21" t="s">
        <v>3760</v>
      </c>
      <c r="D2349" s="22" t="s">
        <v>27</v>
      </c>
      <c r="E2349" s="23" t="s">
        <v>178</v>
      </c>
      <c r="F2349" s="24" t="n">
        <v>818436</v>
      </c>
      <c r="G2349" s="25" t="n">
        <v>79.7872340425532</v>
      </c>
      <c r="H2349" s="22"/>
      <c r="I2349" s="22" t="str">
        <f aca="false">IF(H2349&gt;0,G2349*H2349,"")</f>
        <v/>
      </c>
      <c r="J2349" s="26" t="n">
        <v>2000</v>
      </c>
      <c r="K2349" s="22"/>
      <c r="L2349" s="27" t="s">
        <v>3761</v>
      </c>
      <c r="M2349" s="22" t="s">
        <v>2982</v>
      </c>
      <c r="N2349" s="3"/>
      <c r="O2349" s="3"/>
      <c r="P2349" s="3"/>
      <c r="Q2349" s="3"/>
      <c r="R2349" s="3"/>
      <c r="S2349" s="3"/>
      <c r="T2349" s="3"/>
      <c r="U2349" s="28"/>
    </row>
    <row r="2350" customFormat="false" ht="15.8" hidden="false" customHeight="false" outlineLevel="0" collapsed="false">
      <c r="A2350" s="18" t="s">
        <v>3762</v>
      </c>
      <c r="B2350" s="1"/>
      <c r="C2350" s="19"/>
      <c r="D2350" s="1"/>
      <c r="E2350" s="1"/>
      <c r="F2350" s="1"/>
      <c r="G2350" s="25"/>
      <c r="H2350" s="1"/>
      <c r="I2350" s="1"/>
      <c r="J2350" s="1"/>
      <c r="K2350" s="1"/>
      <c r="L2350" s="1"/>
      <c r="M2350" s="1"/>
      <c r="N2350" s="3"/>
      <c r="O2350" s="3"/>
      <c r="P2350" s="3"/>
      <c r="Q2350" s="3"/>
      <c r="R2350" s="3"/>
      <c r="S2350" s="3"/>
      <c r="T2350" s="3"/>
      <c r="U2350" s="28"/>
    </row>
    <row r="2351" customFormat="false" ht="14.15" hidden="false" customHeight="true" outlineLevel="0" collapsed="false">
      <c r="A2351" s="20" t="s">
        <v>3762</v>
      </c>
      <c r="B2351" s="20"/>
      <c r="C2351" s="21" t="s">
        <v>3763</v>
      </c>
      <c r="D2351" s="22" t="s">
        <v>27</v>
      </c>
      <c r="E2351" s="23" t="s">
        <v>98</v>
      </c>
      <c r="F2351" s="24" t="n">
        <v>190756</v>
      </c>
      <c r="G2351" s="25" t="n">
        <v>19.6808510638298</v>
      </c>
      <c r="H2351" s="22"/>
      <c r="I2351" s="22" t="str">
        <f aca="false">IF(H2351&gt;0,G2351*H2351,"")</f>
        <v/>
      </c>
      <c r="J2351" s="26" t="n">
        <v>2500</v>
      </c>
      <c r="K2351" s="22"/>
      <c r="L2351" s="27" t="s">
        <v>3764</v>
      </c>
      <c r="M2351" s="22" t="s">
        <v>2963</v>
      </c>
      <c r="N2351" s="3"/>
      <c r="O2351" s="3"/>
      <c r="P2351" s="3"/>
      <c r="Q2351" s="3"/>
      <c r="R2351" s="3"/>
      <c r="S2351" s="3"/>
      <c r="T2351" s="3"/>
      <c r="U2351" s="28"/>
    </row>
    <row r="2352" customFormat="false" ht="14.15" hidden="false" customHeight="true" outlineLevel="0" collapsed="false">
      <c r="A2352" s="20" t="s">
        <v>3762</v>
      </c>
      <c r="B2352" s="20"/>
      <c r="C2352" s="21" t="s">
        <v>3765</v>
      </c>
      <c r="D2352" s="22" t="s">
        <v>27</v>
      </c>
      <c r="E2352" s="23" t="s">
        <v>98</v>
      </c>
      <c r="F2352" s="24" t="n">
        <v>190768</v>
      </c>
      <c r="G2352" s="25" t="n">
        <v>19.6808510638298</v>
      </c>
      <c r="H2352" s="22"/>
      <c r="I2352" s="22" t="str">
        <f aca="false">IF(H2352&gt;0,G2352*H2352,"")</f>
        <v/>
      </c>
      <c r="J2352" s="26" t="n">
        <v>2500</v>
      </c>
      <c r="K2352" s="22"/>
      <c r="L2352" s="27" t="s">
        <v>3766</v>
      </c>
      <c r="M2352" s="22" t="s">
        <v>2963</v>
      </c>
      <c r="N2352" s="3"/>
      <c r="O2352" s="3"/>
      <c r="P2352" s="3"/>
      <c r="Q2352" s="3"/>
      <c r="R2352" s="3"/>
      <c r="S2352" s="3"/>
      <c r="T2352" s="3"/>
      <c r="U2352" s="28"/>
    </row>
    <row r="2353" customFormat="false" ht="15.8" hidden="false" customHeight="false" outlineLevel="0" collapsed="false">
      <c r="A2353" s="18" t="s">
        <v>3767</v>
      </c>
      <c r="B2353" s="1"/>
      <c r="C2353" s="19"/>
      <c r="D2353" s="1"/>
      <c r="E2353" s="1"/>
      <c r="F2353" s="1"/>
      <c r="G2353" s="25"/>
      <c r="H2353" s="1"/>
      <c r="I2353" s="1"/>
      <c r="J2353" s="1"/>
      <c r="K2353" s="1"/>
      <c r="L2353" s="1"/>
      <c r="M2353" s="1"/>
      <c r="N2353" s="3"/>
      <c r="O2353" s="3"/>
      <c r="P2353" s="3"/>
      <c r="Q2353" s="3"/>
      <c r="R2353" s="3"/>
      <c r="S2353" s="3"/>
      <c r="T2353" s="3"/>
      <c r="U2353" s="28"/>
    </row>
    <row r="2354" customFormat="false" ht="14.15" hidden="false" customHeight="true" outlineLevel="0" collapsed="false">
      <c r="A2354" s="20" t="s">
        <v>3767</v>
      </c>
      <c r="B2354" s="20"/>
      <c r="C2354" s="21" t="s">
        <v>3768</v>
      </c>
      <c r="D2354" s="22" t="s">
        <v>27</v>
      </c>
      <c r="E2354" s="23" t="s">
        <v>668</v>
      </c>
      <c r="F2354" s="24" t="n">
        <v>713203</v>
      </c>
      <c r="G2354" s="25" t="n">
        <v>23.4042553191489</v>
      </c>
      <c r="H2354" s="22"/>
      <c r="I2354" s="22" t="str">
        <f aca="false">IF(H2354&gt;0,G2354*H2354,"")</f>
        <v/>
      </c>
      <c r="J2354" s="26" t="n">
        <v>2500</v>
      </c>
      <c r="K2354" s="22"/>
      <c r="L2354" s="27" t="s">
        <v>3769</v>
      </c>
      <c r="M2354" s="22" t="s">
        <v>3044</v>
      </c>
      <c r="N2354" s="3"/>
      <c r="O2354" s="3"/>
      <c r="P2354" s="3"/>
      <c r="Q2354" s="3"/>
      <c r="R2354" s="3"/>
      <c r="S2354" s="3"/>
      <c r="T2354" s="3"/>
      <c r="U2354" s="28"/>
    </row>
    <row r="2355" customFormat="false" ht="14.15" hidden="false" customHeight="true" outlineLevel="0" collapsed="false">
      <c r="A2355" s="20" t="s">
        <v>3767</v>
      </c>
      <c r="B2355" s="20"/>
      <c r="C2355" s="21" t="s">
        <v>3770</v>
      </c>
      <c r="D2355" s="22" t="s">
        <v>27</v>
      </c>
      <c r="E2355" s="23" t="s">
        <v>33</v>
      </c>
      <c r="F2355" s="24" t="n">
        <v>190775</v>
      </c>
      <c r="G2355" s="25" t="n">
        <v>27.6595744680851</v>
      </c>
      <c r="H2355" s="22"/>
      <c r="I2355" s="22" t="str">
        <f aca="false">IF(H2355&gt;0,G2355*H2355,"")</f>
        <v/>
      </c>
      <c r="J2355" s="26" t="n">
        <v>2500</v>
      </c>
      <c r="K2355" s="22"/>
      <c r="L2355" s="27" t="s">
        <v>3771</v>
      </c>
      <c r="M2355" s="22" t="s">
        <v>3044</v>
      </c>
      <c r="N2355" s="3"/>
      <c r="O2355" s="3"/>
      <c r="P2355" s="3"/>
      <c r="Q2355" s="3"/>
      <c r="R2355" s="3"/>
      <c r="S2355" s="3"/>
      <c r="T2355" s="3"/>
      <c r="U2355" s="28"/>
    </row>
    <row r="2356" customFormat="false" ht="14.15" hidden="false" customHeight="true" outlineLevel="0" collapsed="false">
      <c r="A2356" s="20" t="s">
        <v>3767</v>
      </c>
      <c r="B2356" s="20"/>
      <c r="C2356" s="21" t="s">
        <v>3772</v>
      </c>
      <c r="D2356" s="22" t="s">
        <v>27</v>
      </c>
      <c r="E2356" s="23" t="s">
        <v>668</v>
      </c>
      <c r="F2356" s="24" t="n">
        <v>713284</v>
      </c>
      <c r="G2356" s="25" t="n">
        <v>23.4042553191489</v>
      </c>
      <c r="H2356" s="22"/>
      <c r="I2356" s="22" t="str">
        <f aca="false">IF(H2356&gt;0,G2356*H2356,"")</f>
        <v/>
      </c>
      <c r="J2356" s="26" t="n">
        <v>2500</v>
      </c>
      <c r="K2356" s="22"/>
      <c r="L2356" s="27" t="s">
        <v>3773</v>
      </c>
      <c r="M2356" s="22" t="s">
        <v>3044</v>
      </c>
      <c r="N2356" s="3"/>
      <c r="O2356" s="3"/>
      <c r="P2356" s="3"/>
      <c r="Q2356" s="3"/>
      <c r="R2356" s="3"/>
      <c r="S2356" s="3"/>
      <c r="T2356" s="3"/>
      <c r="U2356" s="28"/>
    </row>
    <row r="2357" customFormat="false" ht="14.15" hidden="false" customHeight="true" outlineLevel="0" collapsed="false">
      <c r="A2357" s="20" t="s">
        <v>3767</v>
      </c>
      <c r="B2357" s="20"/>
      <c r="C2357" s="21" t="s">
        <v>3774</v>
      </c>
      <c r="D2357" s="22" t="s">
        <v>70</v>
      </c>
      <c r="E2357" s="23" t="s">
        <v>91</v>
      </c>
      <c r="F2357" s="24" t="n">
        <v>706222</v>
      </c>
      <c r="G2357" s="25" t="n">
        <v>11.8085106382979</v>
      </c>
      <c r="H2357" s="22"/>
      <c r="I2357" s="22" t="str">
        <f aca="false">IF(H2357&gt;0,G2357*H2357,"")</f>
        <v/>
      </c>
      <c r="J2357" s="26" t="n">
        <v>0</v>
      </c>
      <c r="K2357" s="22"/>
      <c r="L2357" s="27" t="s">
        <v>3775</v>
      </c>
      <c r="M2357" s="22" t="s">
        <v>3044</v>
      </c>
      <c r="N2357" s="3"/>
      <c r="O2357" s="3"/>
      <c r="P2357" s="3"/>
      <c r="Q2357" s="3"/>
      <c r="R2357" s="3"/>
      <c r="S2357" s="3"/>
      <c r="T2357" s="3"/>
      <c r="U2357" s="28"/>
    </row>
    <row r="2358" customFormat="false" ht="14.15" hidden="false" customHeight="true" outlineLevel="0" collapsed="false">
      <c r="A2358" s="20" t="s">
        <v>3767</v>
      </c>
      <c r="B2358" s="20"/>
      <c r="C2358" s="21" t="s">
        <v>3776</v>
      </c>
      <c r="D2358" s="22" t="s">
        <v>27</v>
      </c>
      <c r="E2358" s="23" t="s">
        <v>668</v>
      </c>
      <c r="F2358" s="24" t="n">
        <v>844604</v>
      </c>
      <c r="G2358" s="25" t="n">
        <v>23.4042553191489</v>
      </c>
      <c r="H2358" s="22"/>
      <c r="I2358" s="22" t="str">
        <f aca="false">IF(H2358&gt;0,G2358*H2358,"")</f>
        <v/>
      </c>
      <c r="J2358" s="26" t="n">
        <v>2500</v>
      </c>
      <c r="K2358" s="22"/>
      <c r="L2358" s="27" t="s">
        <v>3777</v>
      </c>
      <c r="M2358" s="22" t="s">
        <v>3044</v>
      </c>
      <c r="N2358" s="3"/>
      <c r="O2358" s="3"/>
      <c r="P2358" s="3"/>
      <c r="Q2358" s="3"/>
      <c r="R2358" s="3"/>
      <c r="S2358" s="3"/>
      <c r="T2358" s="3"/>
      <c r="U2358" s="28"/>
    </row>
    <row r="2359" customFormat="false" ht="14.15" hidden="false" customHeight="true" outlineLevel="0" collapsed="false">
      <c r="A2359" s="20" t="s">
        <v>3767</v>
      </c>
      <c r="B2359" s="20"/>
      <c r="C2359" s="21" t="s">
        <v>3778</v>
      </c>
      <c r="D2359" s="22" t="s">
        <v>27</v>
      </c>
      <c r="E2359" s="23" t="s">
        <v>668</v>
      </c>
      <c r="F2359" s="24" t="n">
        <v>190785</v>
      </c>
      <c r="G2359" s="25" t="n">
        <v>18.6170212765957</v>
      </c>
      <c r="H2359" s="22"/>
      <c r="I2359" s="22" t="str">
        <f aca="false">IF(H2359&gt;0,G2359*H2359,"")</f>
        <v/>
      </c>
      <c r="J2359" s="26" t="n">
        <v>2500</v>
      </c>
      <c r="K2359" s="22"/>
      <c r="L2359" s="27" t="s">
        <v>3779</v>
      </c>
      <c r="M2359" s="22" t="s">
        <v>3044</v>
      </c>
      <c r="N2359" s="3"/>
      <c r="O2359" s="3"/>
      <c r="P2359" s="3"/>
      <c r="Q2359" s="3"/>
      <c r="R2359" s="3"/>
      <c r="S2359" s="3"/>
      <c r="T2359" s="3"/>
      <c r="U2359" s="28"/>
    </row>
    <row r="2360" customFormat="false" ht="14.15" hidden="false" customHeight="true" outlineLevel="0" collapsed="false">
      <c r="A2360" s="20" t="s">
        <v>3767</v>
      </c>
      <c r="B2360" s="20"/>
      <c r="C2360" s="21" t="s">
        <v>3780</v>
      </c>
      <c r="D2360" s="22" t="s">
        <v>27</v>
      </c>
      <c r="E2360" s="23" t="s">
        <v>668</v>
      </c>
      <c r="F2360" s="24" t="n">
        <v>832846</v>
      </c>
      <c r="G2360" s="25" t="n">
        <v>27.6595744680851</v>
      </c>
      <c r="H2360" s="22"/>
      <c r="I2360" s="22" t="str">
        <f aca="false">IF(H2360&gt;0,G2360*H2360,"")</f>
        <v/>
      </c>
      <c r="J2360" s="26" t="n">
        <v>2500</v>
      </c>
      <c r="K2360" s="22"/>
      <c r="L2360" s="27" t="s">
        <v>3781</v>
      </c>
      <c r="M2360" s="22" t="s">
        <v>3044</v>
      </c>
      <c r="N2360" s="3"/>
      <c r="O2360" s="3"/>
      <c r="P2360" s="3"/>
      <c r="Q2360" s="3"/>
      <c r="R2360" s="3"/>
      <c r="S2360" s="3"/>
      <c r="T2360" s="3"/>
      <c r="U2360" s="28"/>
    </row>
    <row r="2361" customFormat="false" ht="14.15" hidden="false" customHeight="true" outlineLevel="0" collapsed="false">
      <c r="A2361" s="20" t="s">
        <v>3767</v>
      </c>
      <c r="B2361" s="20"/>
      <c r="C2361" s="21" t="s">
        <v>3782</v>
      </c>
      <c r="D2361" s="22" t="s">
        <v>27</v>
      </c>
      <c r="E2361" s="23" t="s">
        <v>668</v>
      </c>
      <c r="F2361" s="24" t="n">
        <v>693228</v>
      </c>
      <c r="G2361" s="25" t="n">
        <v>25.531914893617</v>
      </c>
      <c r="H2361" s="22"/>
      <c r="I2361" s="22" t="str">
        <f aca="false">IF(H2361&gt;0,G2361*H2361,"")</f>
        <v/>
      </c>
      <c r="J2361" s="26" t="n">
        <v>2500</v>
      </c>
      <c r="K2361" s="22"/>
      <c r="L2361" s="27" t="s">
        <v>3783</v>
      </c>
      <c r="M2361" s="22" t="s">
        <v>3044</v>
      </c>
      <c r="N2361" s="3"/>
      <c r="O2361" s="3"/>
      <c r="P2361" s="3"/>
      <c r="Q2361" s="3"/>
      <c r="R2361" s="3"/>
      <c r="S2361" s="3"/>
      <c r="T2361" s="3"/>
      <c r="U2361" s="28"/>
    </row>
    <row r="2362" customFormat="false" ht="14.15" hidden="false" customHeight="true" outlineLevel="0" collapsed="false">
      <c r="A2362" s="20" t="s">
        <v>3767</v>
      </c>
      <c r="B2362" s="20"/>
      <c r="C2362" s="21" t="s">
        <v>3784</v>
      </c>
      <c r="D2362" s="22" t="s">
        <v>27</v>
      </c>
      <c r="E2362" s="23" t="s">
        <v>668</v>
      </c>
      <c r="F2362" s="24" t="n">
        <v>832731</v>
      </c>
      <c r="G2362" s="25" t="n">
        <v>27.6595744680851</v>
      </c>
      <c r="H2362" s="22"/>
      <c r="I2362" s="22" t="str">
        <f aca="false">IF(H2362&gt;0,G2362*H2362,"")</f>
        <v/>
      </c>
      <c r="J2362" s="26" t="n">
        <v>2500</v>
      </c>
      <c r="K2362" s="22"/>
      <c r="L2362" s="27" t="s">
        <v>3785</v>
      </c>
      <c r="M2362" s="22" t="s">
        <v>3044</v>
      </c>
      <c r="N2362" s="3"/>
      <c r="O2362" s="3"/>
      <c r="P2362" s="3"/>
      <c r="Q2362" s="3"/>
      <c r="R2362" s="3"/>
      <c r="S2362" s="3"/>
      <c r="T2362" s="3"/>
      <c r="U2362" s="28"/>
    </row>
    <row r="2363" customFormat="false" ht="14.15" hidden="false" customHeight="true" outlineLevel="0" collapsed="false">
      <c r="A2363" s="20" t="s">
        <v>3767</v>
      </c>
      <c r="B2363" s="20"/>
      <c r="C2363" s="21" t="s">
        <v>3786</v>
      </c>
      <c r="D2363" s="22" t="s">
        <v>27</v>
      </c>
      <c r="E2363" s="23" t="s">
        <v>668</v>
      </c>
      <c r="F2363" s="24" t="n">
        <v>190792</v>
      </c>
      <c r="G2363" s="25" t="n">
        <v>25.531914893617</v>
      </c>
      <c r="H2363" s="22"/>
      <c r="I2363" s="22" t="str">
        <f aca="false">IF(H2363&gt;0,G2363*H2363,"")</f>
        <v/>
      </c>
      <c r="J2363" s="26" t="n">
        <v>2500</v>
      </c>
      <c r="K2363" s="22"/>
      <c r="L2363" s="27" t="s">
        <v>3787</v>
      </c>
      <c r="M2363" s="22" t="s">
        <v>3044</v>
      </c>
      <c r="N2363" s="3"/>
      <c r="O2363" s="3"/>
      <c r="P2363" s="3"/>
      <c r="Q2363" s="3"/>
      <c r="R2363" s="3"/>
      <c r="S2363" s="3"/>
      <c r="T2363" s="3"/>
      <c r="U2363" s="28"/>
    </row>
    <row r="2364" customFormat="false" ht="14.15" hidden="false" customHeight="true" outlineLevel="0" collapsed="false">
      <c r="A2364" s="20" t="s">
        <v>3767</v>
      </c>
      <c r="B2364" s="20"/>
      <c r="C2364" s="21" t="s">
        <v>3788</v>
      </c>
      <c r="D2364" s="22" t="s">
        <v>27</v>
      </c>
      <c r="E2364" s="23" t="s">
        <v>33</v>
      </c>
      <c r="F2364" s="24" t="n">
        <v>190795</v>
      </c>
      <c r="G2364" s="25" t="n">
        <v>25.531914893617</v>
      </c>
      <c r="H2364" s="22"/>
      <c r="I2364" s="22" t="str">
        <f aca="false">IF(H2364&gt;0,G2364*H2364,"")</f>
        <v/>
      </c>
      <c r="J2364" s="26" t="n">
        <v>2500</v>
      </c>
      <c r="K2364" s="22"/>
      <c r="L2364" s="27" t="s">
        <v>3789</v>
      </c>
      <c r="M2364" s="22" t="s">
        <v>3044</v>
      </c>
      <c r="N2364" s="3"/>
      <c r="O2364" s="3"/>
      <c r="P2364" s="3"/>
      <c r="Q2364" s="3"/>
      <c r="R2364" s="3"/>
      <c r="S2364" s="3"/>
      <c r="T2364" s="3"/>
      <c r="U2364" s="28"/>
    </row>
    <row r="2365" customFormat="false" ht="14.15" hidden="false" customHeight="true" outlineLevel="0" collapsed="false">
      <c r="A2365" s="20" t="s">
        <v>3767</v>
      </c>
      <c r="B2365" s="20"/>
      <c r="C2365" s="21" t="s">
        <v>2956</v>
      </c>
      <c r="D2365" s="22" t="s">
        <v>70</v>
      </c>
      <c r="E2365" s="23" t="s">
        <v>91</v>
      </c>
      <c r="F2365" s="24" t="n">
        <v>825602</v>
      </c>
      <c r="G2365" s="25" t="n">
        <v>11.8085106382979</v>
      </c>
      <c r="H2365" s="22"/>
      <c r="I2365" s="22" t="str">
        <f aca="false">IF(H2365&gt;0,G2365*H2365,"")</f>
        <v/>
      </c>
      <c r="J2365" s="26" t="n">
        <v>0</v>
      </c>
      <c r="K2365" s="22"/>
      <c r="L2365" s="27" t="s">
        <v>3790</v>
      </c>
      <c r="M2365" s="22" t="s">
        <v>3044</v>
      </c>
      <c r="N2365" s="3"/>
      <c r="O2365" s="3"/>
      <c r="P2365" s="3"/>
      <c r="Q2365" s="3"/>
      <c r="R2365" s="3"/>
      <c r="S2365" s="3"/>
      <c r="T2365" s="3"/>
      <c r="U2365" s="28"/>
    </row>
    <row r="2366" customFormat="false" ht="14.15" hidden="false" customHeight="true" outlineLevel="0" collapsed="false">
      <c r="A2366" s="20" t="s">
        <v>3767</v>
      </c>
      <c r="B2366" s="20"/>
      <c r="C2366" s="21" t="s">
        <v>2956</v>
      </c>
      <c r="D2366" s="22" t="s">
        <v>27</v>
      </c>
      <c r="E2366" s="23" t="s">
        <v>91</v>
      </c>
      <c r="F2366" s="24" t="n">
        <v>190801</v>
      </c>
      <c r="G2366" s="25" t="n">
        <v>18.6170212765957</v>
      </c>
      <c r="H2366" s="22"/>
      <c r="I2366" s="22" t="str">
        <f aca="false">IF(H2366&gt;0,G2366*H2366,"")</f>
        <v/>
      </c>
      <c r="J2366" s="26" t="n">
        <v>2500</v>
      </c>
      <c r="K2366" s="22"/>
      <c r="L2366" s="27" t="s">
        <v>3791</v>
      </c>
      <c r="M2366" s="22" t="s">
        <v>3044</v>
      </c>
      <c r="N2366" s="3"/>
      <c r="O2366" s="3"/>
      <c r="P2366" s="3"/>
      <c r="Q2366" s="3"/>
      <c r="R2366" s="3"/>
      <c r="S2366" s="3"/>
      <c r="T2366" s="3"/>
      <c r="U2366" s="28"/>
    </row>
    <row r="2367" customFormat="false" ht="13.8" hidden="false" customHeight="true" outlineLevel="0" collapsed="false">
      <c r="A2367" s="20" t="s">
        <v>3767</v>
      </c>
      <c r="B2367" s="20"/>
      <c r="C2367" s="29" t="s">
        <v>2956</v>
      </c>
      <c r="D2367" s="22" t="s">
        <v>42</v>
      </c>
      <c r="E2367" s="23" t="s">
        <v>91</v>
      </c>
      <c r="F2367" s="24" t="n">
        <v>190802</v>
      </c>
      <c r="G2367" s="25" t="n">
        <v>8.19148936170213</v>
      </c>
      <c r="H2367" s="22"/>
      <c r="I2367" s="22" t="str">
        <f aca="false">IF(H2367&gt;0,G2367*H2367,"")</f>
        <v/>
      </c>
      <c r="J2367" s="26" t="n">
        <v>0</v>
      </c>
      <c r="K2367" s="22"/>
      <c r="L2367" s="27" t="s">
        <v>3792</v>
      </c>
      <c r="M2367" s="22" t="s">
        <v>3044</v>
      </c>
      <c r="N2367" s="3"/>
      <c r="O2367" s="3"/>
      <c r="P2367" s="3"/>
      <c r="Q2367" s="3"/>
      <c r="R2367" s="3"/>
      <c r="S2367" s="3"/>
      <c r="T2367" s="3"/>
      <c r="U2367" s="28"/>
    </row>
    <row r="2368" customFormat="false" ht="14.15" hidden="false" customHeight="true" outlineLevel="0" collapsed="false">
      <c r="A2368" s="20" t="s">
        <v>3767</v>
      </c>
      <c r="B2368" s="20"/>
      <c r="C2368" s="21" t="s">
        <v>3793</v>
      </c>
      <c r="D2368" s="22" t="s">
        <v>27</v>
      </c>
      <c r="E2368" s="23" t="s">
        <v>668</v>
      </c>
      <c r="F2368" s="24" t="n">
        <v>190806</v>
      </c>
      <c r="G2368" s="25" t="n">
        <v>23.4042553191489</v>
      </c>
      <c r="H2368" s="22"/>
      <c r="I2368" s="22" t="str">
        <f aca="false">IF(H2368&gt;0,G2368*H2368,"")</f>
        <v/>
      </c>
      <c r="J2368" s="26" t="n">
        <v>2500</v>
      </c>
      <c r="K2368" s="22"/>
      <c r="L2368" s="27" t="s">
        <v>3794</v>
      </c>
      <c r="M2368" s="22" t="s">
        <v>3044</v>
      </c>
      <c r="N2368" s="3"/>
      <c r="O2368" s="3"/>
      <c r="P2368" s="3"/>
      <c r="Q2368" s="3"/>
      <c r="R2368" s="3"/>
      <c r="S2368" s="3"/>
      <c r="T2368" s="3"/>
      <c r="U2368" s="28"/>
    </row>
    <row r="2369" customFormat="false" ht="14.15" hidden="false" customHeight="true" outlineLevel="0" collapsed="false">
      <c r="A2369" s="20" t="s">
        <v>3767</v>
      </c>
      <c r="B2369" s="20"/>
      <c r="C2369" s="21" t="s">
        <v>3795</v>
      </c>
      <c r="D2369" s="22" t="s">
        <v>27</v>
      </c>
      <c r="E2369" s="23" t="s">
        <v>91</v>
      </c>
      <c r="F2369" s="24" t="n">
        <v>190809</v>
      </c>
      <c r="G2369" s="25" t="n">
        <v>25.531914893617</v>
      </c>
      <c r="H2369" s="22"/>
      <c r="I2369" s="22" t="str">
        <f aca="false">IF(H2369&gt;0,G2369*H2369,"")</f>
        <v/>
      </c>
      <c r="J2369" s="26" t="n">
        <v>2500</v>
      </c>
      <c r="K2369" s="22"/>
      <c r="L2369" s="27" t="s">
        <v>3796</v>
      </c>
      <c r="M2369" s="22" t="s">
        <v>3044</v>
      </c>
      <c r="N2369" s="3"/>
      <c r="O2369" s="3"/>
      <c r="P2369" s="3"/>
      <c r="Q2369" s="3"/>
      <c r="R2369" s="3"/>
      <c r="S2369" s="3"/>
      <c r="T2369" s="3"/>
      <c r="U2369" s="28"/>
    </row>
    <row r="2370" customFormat="false" ht="14.15" hidden="false" customHeight="true" outlineLevel="0" collapsed="false">
      <c r="A2370" s="20" t="s">
        <v>3767</v>
      </c>
      <c r="B2370" s="20"/>
      <c r="C2370" s="21" t="s">
        <v>3797</v>
      </c>
      <c r="D2370" s="22" t="s">
        <v>27</v>
      </c>
      <c r="E2370" s="23" t="s">
        <v>668</v>
      </c>
      <c r="F2370" s="24" t="n">
        <v>832736</v>
      </c>
      <c r="G2370" s="25" t="n">
        <v>27.6595744680851</v>
      </c>
      <c r="H2370" s="22"/>
      <c r="I2370" s="22" t="str">
        <f aca="false">IF(H2370&gt;0,G2370*H2370,"")</f>
        <v/>
      </c>
      <c r="J2370" s="26" t="n">
        <v>2500</v>
      </c>
      <c r="K2370" s="22"/>
      <c r="L2370" s="27" t="s">
        <v>3798</v>
      </c>
      <c r="M2370" s="22" t="s">
        <v>3044</v>
      </c>
      <c r="N2370" s="3"/>
      <c r="O2370" s="3"/>
      <c r="P2370" s="3"/>
      <c r="Q2370" s="3"/>
      <c r="R2370" s="3"/>
      <c r="S2370" s="3"/>
      <c r="T2370" s="3"/>
      <c r="U2370" s="28"/>
    </row>
    <row r="2371" customFormat="false" ht="15.8" hidden="false" customHeight="false" outlineLevel="0" collapsed="false">
      <c r="A2371" s="18" t="s">
        <v>3799</v>
      </c>
      <c r="B2371" s="1"/>
      <c r="C2371" s="19"/>
      <c r="D2371" s="1"/>
      <c r="E2371" s="1"/>
      <c r="F2371" s="1"/>
      <c r="G2371" s="25"/>
      <c r="H2371" s="1"/>
      <c r="I2371" s="1"/>
      <c r="J2371" s="1"/>
      <c r="K2371" s="1"/>
      <c r="L2371" s="1"/>
      <c r="M2371" s="1"/>
      <c r="N2371" s="3"/>
      <c r="O2371" s="3"/>
      <c r="P2371" s="3"/>
      <c r="Q2371" s="3"/>
      <c r="R2371" s="3"/>
      <c r="S2371" s="3"/>
      <c r="T2371" s="3"/>
      <c r="U2371" s="28"/>
    </row>
    <row r="2372" customFormat="false" ht="20.85" hidden="false" customHeight="true" outlineLevel="0" collapsed="false">
      <c r="A2372" s="20" t="s">
        <v>3799</v>
      </c>
      <c r="B2372" s="20"/>
      <c r="C2372" s="21" t="s">
        <v>2539</v>
      </c>
      <c r="D2372" s="22" t="s">
        <v>27</v>
      </c>
      <c r="E2372" s="23" t="s">
        <v>668</v>
      </c>
      <c r="F2372" s="24" t="n">
        <v>190788</v>
      </c>
      <c r="G2372" s="25" t="n">
        <v>23.4042553191489</v>
      </c>
      <c r="H2372" s="22"/>
      <c r="I2372" s="22" t="str">
        <f aca="false">IF(H2372&gt;0,G2372*H2372,"")</f>
        <v/>
      </c>
      <c r="J2372" s="26" t="n">
        <v>2500</v>
      </c>
      <c r="K2372" s="22"/>
      <c r="L2372" s="27" t="s">
        <v>3800</v>
      </c>
      <c r="M2372" s="22" t="s">
        <v>3044</v>
      </c>
      <c r="N2372" s="3"/>
      <c r="O2372" s="3"/>
      <c r="P2372" s="3"/>
      <c r="Q2372" s="3"/>
      <c r="R2372" s="3"/>
      <c r="S2372" s="3"/>
      <c r="T2372" s="3"/>
      <c r="U2372" s="28"/>
    </row>
    <row r="2373" customFormat="false" ht="15.8" hidden="false" customHeight="false" outlineLevel="0" collapsed="false">
      <c r="A2373" s="18" t="s">
        <v>3801</v>
      </c>
      <c r="B2373" s="1"/>
      <c r="C2373" s="19"/>
      <c r="D2373" s="1"/>
      <c r="E2373" s="1"/>
      <c r="F2373" s="1"/>
      <c r="G2373" s="25"/>
      <c r="H2373" s="1"/>
      <c r="I2373" s="1"/>
      <c r="J2373" s="1"/>
      <c r="K2373" s="1"/>
      <c r="L2373" s="1"/>
      <c r="M2373" s="1"/>
      <c r="N2373" s="3"/>
      <c r="O2373" s="3"/>
      <c r="P2373" s="3"/>
      <c r="Q2373" s="3"/>
      <c r="R2373" s="3"/>
      <c r="S2373" s="3"/>
      <c r="T2373" s="3"/>
      <c r="U2373" s="28"/>
    </row>
    <row r="2374" customFormat="false" ht="14.15" hidden="false" customHeight="true" outlineLevel="0" collapsed="false">
      <c r="A2374" s="20" t="s">
        <v>3801</v>
      </c>
      <c r="B2374" s="20"/>
      <c r="C2374" s="21" t="s">
        <v>3802</v>
      </c>
      <c r="D2374" s="22" t="s">
        <v>27</v>
      </c>
      <c r="E2374" s="23" t="s">
        <v>3567</v>
      </c>
      <c r="F2374" s="24" t="n">
        <v>200089</v>
      </c>
      <c r="G2374" s="25" t="n">
        <v>60.6382978723404</v>
      </c>
      <c r="H2374" s="22"/>
      <c r="I2374" s="22" t="str">
        <f aca="false">IF(H2374&gt;0,G2374*H2374,"")</f>
        <v/>
      </c>
      <c r="J2374" s="26" t="n">
        <v>2500</v>
      </c>
      <c r="K2374" s="22"/>
      <c r="L2374" s="27" t="s">
        <v>3803</v>
      </c>
      <c r="M2374" s="22" t="s">
        <v>2935</v>
      </c>
      <c r="N2374" s="3"/>
      <c r="O2374" s="3"/>
      <c r="P2374" s="3"/>
      <c r="Q2374" s="3"/>
      <c r="R2374" s="3"/>
      <c r="S2374" s="3"/>
      <c r="T2374" s="3"/>
      <c r="U2374" s="28"/>
    </row>
    <row r="2375" customFormat="false" ht="14.15" hidden="false" customHeight="true" outlineLevel="0" collapsed="false">
      <c r="A2375" s="20" t="s">
        <v>3801</v>
      </c>
      <c r="B2375" s="20"/>
      <c r="C2375" s="21" t="s">
        <v>3804</v>
      </c>
      <c r="D2375" s="22" t="s">
        <v>27</v>
      </c>
      <c r="E2375" s="23" t="s">
        <v>3567</v>
      </c>
      <c r="F2375" s="24" t="n">
        <v>714072</v>
      </c>
      <c r="G2375" s="25" t="n">
        <v>60.6382978723404</v>
      </c>
      <c r="H2375" s="22"/>
      <c r="I2375" s="22" t="str">
        <f aca="false">IF(H2375&gt;0,G2375*H2375,"")</f>
        <v/>
      </c>
      <c r="J2375" s="26" t="n">
        <v>2000</v>
      </c>
      <c r="K2375" s="22"/>
      <c r="L2375" s="27" t="s">
        <v>3805</v>
      </c>
      <c r="M2375" s="22" t="s">
        <v>2994</v>
      </c>
      <c r="N2375" s="3"/>
      <c r="O2375" s="3"/>
      <c r="P2375" s="3"/>
      <c r="Q2375" s="3"/>
      <c r="R2375" s="3"/>
      <c r="S2375" s="3"/>
      <c r="T2375" s="3"/>
      <c r="U2375" s="28"/>
    </row>
    <row r="2376" customFormat="false" ht="15.8" hidden="false" customHeight="false" outlineLevel="0" collapsed="false">
      <c r="A2376" s="18" t="s">
        <v>3806</v>
      </c>
      <c r="B2376" s="1"/>
      <c r="C2376" s="19"/>
      <c r="D2376" s="1"/>
      <c r="E2376" s="1"/>
      <c r="F2376" s="1"/>
      <c r="G2376" s="25"/>
      <c r="H2376" s="1"/>
      <c r="I2376" s="1"/>
      <c r="J2376" s="1"/>
      <c r="K2376" s="1"/>
      <c r="L2376" s="1"/>
      <c r="M2376" s="1"/>
      <c r="N2376" s="3"/>
      <c r="O2376" s="3"/>
      <c r="P2376" s="3"/>
      <c r="Q2376" s="3"/>
      <c r="R2376" s="3"/>
      <c r="S2376" s="3"/>
      <c r="T2376" s="3"/>
      <c r="U2376" s="28"/>
    </row>
    <row r="2377" customFormat="false" ht="14.15" hidden="false" customHeight="true" outlineLevel="0" collapsed="false">
      <c r="A2377" s="20" t="s">
        <v>3806</v>
      </c>
      <c r="B2377" s="20"/>
      <c r="C2377" s="21" t="s">
        <v>3807</v>
      </c>
      <c r="D2377" s="22" t="s">
        <v>27</v>
      </c>
      <c r="E2377" s="23" t="s">
        <v>98</v>
      </c>
      <c r="F2377" s="24" t="n">
        <v>844894</v>
      </c>
      <c r="G2377" s="25" t="n">
        <v>22.3404255319149</v>
      </c>
      <c r="H2377" s="22"/>
      <c r="I2377" s="22" t="str">
        <f aca="false">IF(H2377&gt;0,G2377*H2377,"")</f>
        <v/>
      </c>
      <c r="J2377" s="26" t="n">
        <v>2000</v>
      </c>
      <c r="K2377" s="22"/>
      <c r="L2377" s="27" t="s">
        <v>3808</v>
      </c>
      <c r="M2377" s="22" t="s">
        <v>2935</v>
      </c>
      <c r="N2377" s="3"/>
      <c r="O2377" s="3"/>
      <c r="P2377" s="3"/>
      <c r="Q2377" s="3"/>
      <c r="R2377" s="3"/>
      <c r="S2377" s="3"/>
      <c r="T2377" s="3"/>
      <c r="U2377" s="28"/>
    </row>
    <row r="2378" customFormat="false" ht="14.15" hidden="false" customHeight="true" outlineLevel="0" collapsed="false">
      <c r="A2378" s="20" t="s">
        <v>3806</v>
      </c>
      <c r="B2378" s="20"/>
      <c r="C2378" s="21" t="s">
        <v>3809</v>
      </c>
      <c r="D2378" s="22" t="s">
        <v>27</v>
      </c>
      <c r="E2378" s="23" t="s">
        <v>98</v>
      </c>
      <c r="F2378" s="24" t="n">
        <v>797271</v>
      </c>
      <c r="G2378" s="25" t="n">
        <v>22.3404255319149</v>
      </c>
      <c r="H2378" s="22"/>
      <c r="I2378" s="22" t="str">
        <f aca="false">IF(H2378&gt;0,G2378*H2378,"")</f>
        <v/>
      </c>
      <c r="J2378" s="26" t="n">
        <v>2000</v>
      </c>
      <c r="K2378" s="22"/>
      <c r="L2378" s="27" t="s">
        <v>3810</v>
      </c>
      <c r="M2378" s="22" t="s">
        <v>2935</v>
      </c>
      <c r="N2378" s="3"/>
      <c r="O2378" s="3"/>
      <c r="P2378" s="3"/>
      <c r="Q2378" s="3"/>
      <c r="R2378" s="3"/>
      <c r="S2378" s="3"/>
      <c r="T2378" s="3"/>
      <c r="U2378" s="28"/>
    </row>
    <row r="2379" customFormat="false" ht="14.15" hidden="false" customHeight="true" outlineLevel="0" collapsed="false">
      <c r="A2379" s="20" t="s">
        <v>3806</v>
      </c>
      <c r="B2379" s="20"/>
      <c r="C2379" s="21" t="s">
        <v>3811</v>
      </c>
      <c r="D2379" s="22" t="s">
        <v>27</v>
      </c>
      <c r="E2379" s="23" t="s">
        <v>98</v>
      </c>
      <c r="F2379" s="24" t="n">
        <v>200101</v>
      </c>
      <c r="G2379" s="25" t="n">
        <v>22.3404255319149</v>
      </c>
      <c r="H2379" s="22"/>
      <c r="I2379" s="22" t="str">
        <f aca="false">IF(H2379&gt;0,G2379*H2379,"")</f>
        <v/>
      </c>
      <c r="J2379" s="26" t="n">
        <v>2000</v>
      </c>
      <c r="K2379" s="22"/>
      <c r="L2379" s="27" t="s">
        <v>3812</v>
      </c>
      <c r="M2379" s="22" t="s">
        <v>2935</v>
      </c>
      <c r="N2379" s="3"/>
      <c r="O2379" s="3"/>
      <c r="P2379" s="3"/>
      <c r="Q2379" s="3"/>
      <c r="R2379" s="3"/>
      <c r="S2379" s="3"/>
      <c r="T2379" s="3"/>
      <c r="U2379" s="28"/>
    </row>
    <row r="2380" customFormat="false" ht="14.15" hidden="false" customHeight="true" outlineLevel="0" collapsed="false">
      <c r="A2380" s="20" t="s">
        <v>3806</v>
      </c>
      <c r="B2380" s="20"/>
      <c r="C2380" s="21" t="s">
        <v>3813</v>
      </c>
      <c r="D2380" s="22" t="s">
        <v>27</v>
      </c>
      <c r="E2380" s="23" t="s">
        <v>98</v>
      </c>
      <c r="F2380" s="24" t="n">
        <v>797272</v>
      </c>
      <c r="G2380" s="25" t="n">
        <v>22.3404255319149</v>
      </c>
      <c r="H2380" s="22"/>
      <c r="I2380" s="22" t="str">
        <f aca="false">IF(H2380&gt;0,G2380*H2380,"")</f>
        <v/>
      </c>
      <c r="J2380" s="26" t="n">
        <v>2000</v>
      </c>
      <c r="K2380" s="22"/>
      <c r="L2380" s="27" t="s">
        <v>3814</v>
      </c>
      <c r="M2380" s="22" t="s">
        <v>2935</v>
      </c>
      <c r="N2380" s="3"/>
      <c r="O2380" s="3"/>
      <c r="P2380" s="3"/>
      <c r="Q2380" s="3"/>
      <c r="R2380" s="3"/>
      <c r="S2380" s="3"/>
      <c r="T2380" s="3"/>
      <c r="U2380" s="28"/>
    </row>
    <row r="2381" customFormat="false" ht="14.15" hidden="false" customHeight="true" outlineLevel="0" collapsed="false">
      <c r="A2381" s="20" t="s">
        <v>3806</v>
      </c>
      <c r="B2381" s="20"/>
      <c r="C2381" s="21" t="s">
        <v>3815</v>
      </c>
      <c r="D2381" s="22" t="s">
        <v>27</v>
      </c>
      <c r="E2381" s="23" t="s">
        <v>98</v>
      </c>
      <c r="F2381" s="24" t="n">
        <v>844993</v>
      </c>
      <c r="G2381" s="25" t="n">
        <v>22.3404255319149</v>
      </c>
      <c r="H2381" s="22"/>
      <c r="I2381" s="22" t="str">
        <f aca="false">IF(H2381&gt;0,G2381*H2381,"")</f>
        <v/>
      </c>
      <c r="J2381" s="26" t="n">
        <v>2000</v>
      </c>
      <c r="K2381" s="22"/>
      <c r="L2381" s="27" t="s">
        <v>3816</v>
      </c>
      <c r="M2381" s="22" t="s">
        <v>2935</v>
      </c>
      <c r="N2381" s="3"/>
      <c r="O2381" s="3"/>
      <c r="P2381" s="3"/>
      <c r="Q2381" s="3"/>
      <c r="R2381" s="3"/>
      <c r="S2381" s="3"/>
      <c r="T2381" s="3"/>
      <c r="U2381" s="28"/>
    </row>
    <row r="2382" customFormat="false" ht="14.15" hidden="false" customHeight="true" outlineLevel="0" collapsed="false">
      <c r="A2382" s="20" t="s">
        <v>3806</v>
      </c>
      <c r="B2382" s="20"/>
      <c r="C2382" s="21" t="s">
        <v>3817</v>
      </c>
      <c r="D2382" s="22" t="s">
        <v>27</v>
      </c>
      <c r="E2382" s="23" t="s">
        <v>91</v>
      </c>
      <c r="F2382" s="24" t="n">
        <v>200118</v>
      </c>
      <c r="G2382" s="25" t="n">
        <v>19.6808510638298</v>
      </c>
      <c r="H2382" s="22"/>
      <c r="I2382" s="22" t="str">
        <f aca="false">IF(H2382&gt;0,G2382*H2382,"")</f>
        <v/>
      </c>
      <c r="J2382" s="26" t="n">
        <v>2000</v>
      </c>
      <c r="K2382" s="22"/>
      <c r="L2382" s="27" t="s">
        <v>3818</v>
      </c>
      <c r="M2382" s="22" t="s">
        <v>2935</v>
      </c>
      <c r="N2382" s="3"/>
      <c r="O2382" s="3"/>
      <c r="P2382" s="3"/>
      <c r="Q2382" s="3"/>
      <c r="R2382" s="3"/>
      <c r="S2382" s="3"/>
      <c r="T2382" s="3"/>
      <c r="U2382" s="28"/>
    </row>
    <row r="2383" customFormat="false" ht="14.15" hidden="false" customHeight="true" outlineLevel="0" collapsed="false">
      <c r="A2383" s="20" t="s">
        <v>3806</v>
      </c>
      <c r="B2383" s="20"/>
      <c r="C2383" s="21" t="s">
        <v>3819</v>
      </c>
      <c r="D2383" s="22" t="s">
        <v>27</v>
      </c>
      <c r="E2383" s="23" t="s">
        <v>98</v>
      </c>
      <c r="F2383" s="24" t="n">
        <v>200121</v>
      </c>
      <c r="G2383" s="25" t="n">
        <v>20.7446808510638</v>
      </c>
      <c r="H2383" s="22"/>
      <c r="I2383" s="22" t="str">
        <f aca="false">IF(H2383&gt;0,G2383*H2383,"")</f>
        <v/>
      </c>
      <c r="J2383" s="26" t="n">
        <v>2000</v>
      </c>
      <c r="K2383" s="22"/>
      <c r="L2383" s="27" t="s">
        <v>3820</v>
      </c>
      <c r="M2383" s="22" t="s">
        <v>2935</v>
      </c>
      <c r="N2383" s="3"/>
      <c r="O2383" s="3"/>
      <c r="P2383" s="3"/>
      <c r="Q2383" s="3"/>
      <c r="R2383" s="3"/>
      <c r="S2383" s="3"/>
      <c r="T2383" s="3"/>
      <c r="U2383" s="28"/>
    </row>
    <row r="2384" customFormat="false" ht="15.8" hidden="false" customHeight="false" outlineLevel="0" collapsed="false">
      <c r="A2384" s="18" t="s">
        <v>3821</v>
      </c>
      <c r="B2384" s="1"/>
      <c r="C2384" s="19"/>
      <c r="D2384" s="1"/>
      <c r="E2384" s="1"/>
      <c r="F2384" s="1"/>
      <c r="G2384" s="25"/>
      <c r="H2384" s="1"/>
      <c r="I2384" s="1"/>
      <c r="J2384" s="1"/>
      <c r="K2384" s="1"/>
      <c r="L2384" s="1"/>
      <c r="M2384" s="1"/>
      <c r="N2384" s="3"/>
      <c r="O2384" s="3"/>
      <c r="P2384" s="3"/>
      <c r="Q2384" s="3"/>
      <c r="R2384" s="3"/>
      <c r="S2384" s="3"/>
      <c r="T2384" s="3"/>
      <c r="U2384" s="28"/>
    </row>
    <row r="2385" customFormat="false" ht="14.15" hidden="false" customHeight="true" outlineLevel="0" collapsed="false">
      <c r="A2385" s="20" t="s">
        <v>3821</v>
      </c>
      <c r="B2385" s="20"/>
      <c r="C2385" s="21" t="s">
        <v>3822</v>
      </c>
      <c r="D2385" s="22" t="s">
        <v>27</v>
      </c>
      <c r="E2385" s="23" t="s">
        <v>98</v>
      </c>
      <c r="F2385" s="24" t="n">
        <v>797270</v>
      </c>
      <c r="G2385" s="25" t="n">
        <v>38.2978723404255</v>
      </c>
      <c r="H2385" s="22"/>
      <c r="I2385" s="22" t="str">
        <f aca="false">IF(H2385&gt;0,G2385*H2385,"")</f>
        <v/>
      </c>
      <c r="J2385" s="26" t="n">
        <v>2000</v>
      </c>
      <c r="K2385" s="22"/>
      <c r="L2385" s="27" t="s">
        <v>3823</v>
      </c>
      <c r="M2385" s="22" t="s">
        <v>2935</v>
      </c>
      <c r="N2385" s="3"/>
      <c r="O2385" s="3"/>
      <c r="P2385" s="3"/>
      <c r="Q2385" s="3"/>
      <c r="R2385" s="3"/>
      <c r="S2385" s="3"/>
      <c r="T2385" s="3"/>
      <c r="U2385" s="28"/>
    </row>
    <row r="2386" customFormat="false" ht="14.15" hidden="false" customHeight="true" outlineLevel="0" collapsed="false">
      <c r="A2386" s="20" t="s">
        <v>3821</v>
      </c>
      <c r="B2386" s="20"/>
      <c r="C2386" s="21" t="s">
        <v>3824</v>
      </c>
      <c r="D2386" s="22" t="s">
        <v>27</v>
      </c>
      <c r="E2386" s="23" t="s">
        <v>448</v>
      </c>
      <c r="F2386" s="24" t="n">
        <v>200387</v>
      </c>
      <c r="G2386" s="25" t="n">
        <v>25.531914893617</v>
      </c>
      <c r="H2386" s="22"/>
      <c r="I2386" s="22" t="str">
        <f aca="false">IF(H2386&gt;0,G2386*H2386,"")</f>
        <v/>
      </c>
      <c r="J2386" s="26" t="n">
        <v>2000</v>
      </c>
      <c r="K2386" s="22"/>
      <c r="L2386" s="27" t="s">
        <v>3825</v>
      </c>
      <c r="M2386" s="22" t="s">
        <v>2935</v>
      </c>
      <c r="N2386" s="3"/>
      <c r="O2386" s="3"/>
      <c r="P2386" s="3"/>
      <c r="Q2386" s="3"/>
      <c r="R2386" s="3"/>
      <c r="S2386" s="3"/>
      <c r="T2386" s="3"/>
      <c r="U2386" s="28"/>
    </row>
    <row r="2387" customFormat="false" ht="14.15" hidden="false" customHeight="true" outlineLevel="0" collapsed="false">
      <c r="A2387" s="20" t="s">
        <v>3821</v>
      </c>
      <c r="B2387" s="20"/>
      <c r="C2387" s="21" t="s">
        <v>3826</v>
      </c>
      <c r="D2387" s="22" t="s">
        <v>27</v>
      </c>
      <c r="E2387" s="23" t="s">
        <v>448</v>
      </c>
      <c r="F2387" s="24" t="n">
        <v>200537</v>
      </c>
      <c r="G2387" s="25" t="n">
        <v>24.468085106383</v>
      </c>
      <c r="H2387" s="22"/>
      <c r="I2387" s="22" t="str">
        <f aca="false">IF(H2387&gt;0,G2387*H2387,"")</f>
        <v/>
      </c>
      <c r="J2387" s="26" t="n">
        <v>2000</v>
      </c>
      <c r="K2387" s="22"/>
      <c r="L2387" s="27" t="s">
        <v>3827</v>
      </c>
      <c r="M2387" s="22" t="s">
        <v>2935</v>
      </c>
      <c r="N2387" s="3"/>
      <c r="O2387" s="3"/>
      <c r="P2387" s="3"/>
      <c r="Q2387" s="3"/>
      <c r="R2387" s="3"/>
      <c r="S2387" s="3"/>
      <c r="T2387" s="3"/>
      <c r="U2387" s="28"/>
    </row>
    <row r="2388" customFormat="false" ht="14.15" hidden="false" customHeight="true" outlineLevel="0" collapsed="false">
      <c r="A2388" s="20" t="s">
        <v>3821</v>
      </c>
      <c r="B2388" s="20"/>
      <c r="C2388" s="21" t="s">
        <v>3828</v>
      </c>
      <c r="D2388" s="22" t="s">
        <v>27</v>
      </c>
      <c r="E2388" s="23" t="s">
        <v>668</v>
      </c>
      <c r="F2388" s="24" t="n">
        <v>200590</v>
      </c>
      <c r="G2388" s="25" t="n">
        <v>21.2765957446808</v>
      </c>
      <c r="H2388" s="22"/>
      <c r="I2388" s="22" t="str">
        <f aca="false">IF(H2388&gt;0,G2388*H2388,"")</f>
        <v/>
      </c>
      <c r="J2388" s="26" t="n">
        <v>2000</v>
      </c>
      <c r="K2388" s="22"/>
      <c r="L2388" s="27" t="s">
        <v>3829</v>
      </c>
      <c r="M2388" s="22" t="s">
        <v>2935</v>
      </c>
      <c r="N2388" s="3"/>
      <c r="O2388" s="3"/>
      <c r="P2388" s="3"/>
      <c r="Q2388" s="3"/>
      <c r="R2388" s="3"/>
      <c r="S2388" s="3"/>
      <c r="T2388" s="3"/>
      <c r="U2388" s="28"/>
    </row>
    <row r="2389" customFormat="false" ht="14.15" hidden="false" customHeight="true" outlineLevel="0" collapsed="false">
      <c r="A2389" s="20" t="s">
        <v>3821</v>
      </c>
      <c r="B2389" s="20"/>
      <c r="C2389" s="21" t="s">
        <v>3830</v>
      </c>
      <c r="D2389" s="22" t="s">
        <v>27</v>
      </c>
      <c r="E2389" s="23" t="s">
        <v>448</v>
      </c>
      <c r="F2389" s="24" t="n">
        <v>200595</v>
      </c>
      <c r="G2389" s="25" t="n">
        <v>27.6595744680851</v>
      </c>
      <c r="H2389" s="22"/>
      <c r="I2389" s="22" t="str">
        <f aca="false">IF(H2389&gt;0,G2389*H2389,"")</f>
        <v/>
      </c>
      <c r="J2389" s="26" t="n">
        <v>2000</v>
      </c>
      <c r="K2389" s="22"/>
      <c r="L2389" s="27" t="s">
        <v>3831</v>
      </c>
      <c r="M2389" s="22" t="s">
        <v>2935</v>
      </c>
      <c r="N2389" s="3"/>
      <c r="O2389" s="3"/>
      <c r="P2389" s="3"/>
      <c r="Q2389" s="3"/>
      <c r="R2389" s="3"/>
      <c r="S2389" s="3"/>
      <c r="T2389" s="3"/>
      <c r="U2389" s="28"/>
    </row>
    <row r="2390" customFormat="false" ht="14.15" hidden="false" customHeight="true" outlineLevel="0" collapsed="false">
      <c r="A2390" s="20" t="s">
        <v>3821</v>
      </c>
      <c r="B2390" s="20"/>
      <c r="C2390" s="21" t="s">
        <v>3832</v>
      </c>
      <c r="D2390" s="22" t="s">
        <v>27</v>
      </c>
      <c r="E2390" s="23" t="s">
        <v>448</v>
      </c>
      <c r="F2390" s="24" t="n">
        <v>200598</v>
      </c>
      <c r="G2390" s="25" t="n">
        <v>24.468085106383</v>
      </c>
      <c r="H2390" s="22"/>
      <c r="I2390" s="22" t="str">
        <f aca="false">IF(H2390&gt;0,G2390*H2390,"")</f>
        <v/>
      </c>
      <c r="J2390" s="26" t="n">
        <v>2000</v>
      </c>
      <c r="K2390" s="22"/>
      <c r="L2390" s="27" t="s">
        <v>3833</v>
      </c>
      <c r="M2390" s="22" t="s">
        <v>2935</v>
      </c>
      <c r="N2390" s="3"/>
      <c r="O2390" s="3"/>
      <c r="P2390" s="3"/>
      <c r="Q2390" s="3"/>
      <c r="R2390" s="3"/>
      <c r="S2390" s="3"/>
      <c r="T2390" s="3"/>
      <c r="U2390" s="28"/>
    </row>
    <row r="2391" customFormat="false" ht="14.15" hidden="false" customHeight="true" outlineLevel="0" collapsed="false">
      <c r="A2391" s="20" t="s">
        <v>3821</v>
      </c>
      <c r="B2391" s="20"/>
      <c r="C2391" s="21" t="s">
        <v>3834</v>
      </c>
      <c r="D2391" s="22" t="s">
        <v>27</v>
      </c>
      <c r="E2391" s="23" t="s">
        <v>448</v>
      </c>
      <c r="F2391" s="24" t="n">
        <v>200601</v>
      </c>
      <c r="G2391" s="25" t="n">
        <v>24.468085106383</v>
      </c>
      <c r="H2391" s="22"/>
      <c r="I2391" s="22" t="str">
        <f aca="false">IF(H2391&gt;0,G2391*H2391,"")</f>
        <v/>
      </c>
      <c r="J2391" s="26" t="n">
        <v>2000</v>
      </c>
      <c r="K2391" s="22"/>
      <c r="L2391" s="27" t="s">
        <v>3835</v>
      </c>
      <c r="M2391" s="22" t="s">
        <v>2935</v>
      </c>
      <c r="N2391" s="3"/>
      <c r="O2391" s="3"/>
      <c r="P2391" s="3"/>
      <c r="Q2391" s="3"/>
      <c r="R2391" s="3"/>
      <c r="S2391" s="3"/>
      <c r="T2391" s="3"/>
      <c r="U2391" s="28"/>
    </row>
    <row r="2392" customFormat="false" ht="14.15" hidden="false" customHeight="true" outlineLevel="0" collapsed="false">
      <c r="A2392" s="20" t="s">
        <v>3821</v>
      </c>
      <c r="B2392" s="20"/>
      <c r="C2392" s="21" t="s">
        <v>3836</v>
      </c>
      <c r="D2392" s="22" t="s">
        <v>27</v>
      </c>
      <c r="E2392" s="23" t="s">
        <v>448</v>
      </c>
      <c r="F2392" s="24" t="n">
        <v>200604</v>
      </c>
      <c r="G2392" s="25" t="n">
        <v>24.468085106383</v>
      </c>
      <c r="H2392" s="22"/>
      <c r="I2392" s="22" t="str">
        <f aca="false">IF(H2392&gt;0,G2392*H2392,"")</f>
        <v/>
      </c>
      <c r="J2392" s="26" t="n">
        <v>2000</v>
      </c>
      <c r="K2392" s="22"/>
      <c r="L2392" s="27" t="s">
        <v>3837</v>
      </c>
      <c r="M2392" s="22" t="s">
        <v>2935</v>
      </c>
      <c r="N2392" s="3"/>
      <c r="O2392" s="3"/>
      <c r="P2392" s="3"/>
      <c r="Q2392" s="3"/>
      <c r="R2392" s="3"/>
      <c r="S2392" s="3"/>
      <c r="T2392" s="3"/>
      <c r="U2392" s="28"/>
    </row>
    <row r="2393" customFormat="false" ht="14.15" hidden="false" customHeight="true" outlineLevel="0" collapsed="false">
      <c r="A2393" s="20" t="s">
        <v>3821</v>
      </c>
      <c r="B2393" s="20"/>
      <c r="C2393" s="21" t="s">
        <v>3838</v>
      </c>
      <c r="D2393" s="22" t="s">
        <v>27</v>
      </c>
      <c r="E2393" s="23" t="s">
        <v>448</v>
      </c>
      <c r="F2393" s="24" t="n">
        <v>701531</v>
      </c>
      <c r="G2393" s="25" t="n">
        <v>21.8085106382979</v>
      </c>
      <c r="H2393" s="22"/>
      <c r="I2393" s="22" t="str">
        <f aca="false">IF(H2393&gt;0,G2393*H2393,"")</f>
        <v/>
      </c>
      <c r="J2393" s="26" t="n">
        <v>2000</v>
      </c>
      <c r="K2393" s="22"/>
      <c r="L2393" s="27" t="s">
        <v>3839</v>
      </c>
      <c r="M2393" s="22" t="s">
        <v>2935</v>
      </c>
      <c r="N2393" s="3"/>
      <c r="O2393" s="3"/>
      <c r="P2393" s="3"/>
      <c r="Q2393" s="3"/>
      <c r="R2393" s="3"/>
      <c r="S2393" s="3"/>
      <c r="T2393" s="3"/>
      <c r="U2393" s="28"/>
    </row>
    <row r="2394" customFormat="false" ht="14.15" hidden="false" customHeight="true" outlineLevel="0" collapsed="false">
      <c r="A2394" s="20" t="s">
        <v>3821</v>
      </c>
      <c r="B2394" s="20"/>
      <c r="C2394" s="21" t="s">
        <v>3840</v>
      </c>
      <c r="D2394" s="22" t="s">
        <v>27</v>
      </c>
      <c r="E2394" s="23" t="s">
        <v>448</v>
      </c>
      <c r="F2394" s="24" t="n">
        <v>200608</v>
      </c>
      <c r="G2394" s="25" t="n">
        <v>24.468085106383</v>
      </c>
      <c r="H2394" s="22"/>
      <c r="I2394" s="22" t="str">
        <f aca="false">IF(H2394&gt;0,G2394*H2394,"")</f>
        <v/>
      </c>
      <c r="J2394" s="26" t="n">
        <v>2000</v>
      </c>
      <c r="K2394" s="22"/>
      <c r="L2394" s="27" t="s">
        <v>3841</v>
      </c>
      <c r="M2394" s="22" t="s">
        <v>2935</v>
      </c>
      <c r="N2394" s="3"/>
      <c r="O2394" s="3"/>
      <c r="P2394" s="3"/>
      <c r="Q2394" s="3"/>
      <c r="R2394" s="3"/>
      <c r="S2394" s="3"/>
      <c r="T2394" s="3"/>
      <c r="U2394" s="28"/>
    </row>
    <row r="2395" customFormat="false" ht="14.15" hidden="false" customHeight="true" outlineLevel="0" collapsed="false">
      <c r="A2395" s="20" t="s">
        <v>3821</v>
      </c>
      <c r="B2395" s="20"/>
      <c r="C2395" s="21" t="s">
        <v>3842</v>
      </c>
      <c r="D2395" s="22" t="s">
        <v>27</v>
      </c>
      <c r="E2395" s="23" t="s">
        <v>178</v>
      </c>
      <c r="F2395" s="24" t="n">
        <v>844895</v>
      </c>
      <c r="G2395" s="25" t="n">
        <v>41.4893617021277</v>
      </c>
      <c r="H2395" s="22"/>
      <c r="I2395" s="22" t="str">
        <f aca="false">IF(H2395&gt;0,G2395*H2395,"")</f>
        <v/>
      </c>
      <c r="J2395" s="26" t="n">
        <v>2000</v>
      </c>
      <c r="K2395" s="22"/>
      <c r="L2395" s="27" t="s">
        <v>3843</v>
      </c>
      <c r="M2395" s="22" t="s">
        <v>2935</v>
      </c>
      <c r="N2395" s="3"/>
      <c r="O2395" s="3"/>
      <c r="P2395" s="3"/>
      <c r="Q2395" s="3"/>
      <c r="R2395" s="3"/>
      <c r="S2395" s="3"/>
      <c r="T2395" s="3"/>
      <c r="U2395" s="28"/>
    </row>
    <row r="2396" customFormat="false" ht="14.15" hidden="false" customHeight="true" outlineLevel="0" collapsed="false">
      <c r="A2396" s="20" t="s">
        <v>3821</v>
      </c>
      <c r="B2396" s="20"/>
      <c r="C2396" s="21" t="s">
        <v>3844</v>
      </c>
      <c r="D2396" s="22" t="s">
        <v>27</v>
      </c>
      <c r="E2396" s="23" t="s">
        <v>668</v>
      </c>
      <c r="F2396" s="24" t="n">
        <v>200613</v>
      </c>
      <c r="G2396" s="25" t="n">
        <v>21.1702127659574</v>
      </c>
      <c r="H2396" s="22"/>
      <c r="I2396" s="22" t="str">
        <f aca="false">IF(H2396&gt;0,G2396*H2396,"")</f>
        <v/>
      </c>
      <c r="J2396" s="26" t="n">
        <v>2000</v>
      </c>
      <c r="K2396" s="22"/>
      <c r="L2396" s="27" t="s">
        <v>3845</v>
      </c>
      <c r="M2396" s="22" t="s">
        <v>2935</v>
      </c>
      <c r="N2396" s="3"/>
      <c r="O2396" s="3"/>
      <c r="P2396" s="3"/>
      <c r="Q2396" s="3"/>
      <c r="R2396" s="3"/>
      <c r="S2396" s="3"/>
      <c r="T2396" s="3"/>
      <c r="U2396" s="28"/>
    </row>
    <row r="2397" customFormat="false" ht="14.15" hidden="false" customHeight="true" outlineLevel="0" collapsed="false">
      <c r="A2397" s="20" t="s">
        <v>3821</v>
      </c>
      <c r="B2397" s="20"/>
      <c r="C2397" s="21" t="s">
        <v>3846</v>
      </c>
      <c r="D2397" s="22" t="s">
        <v>27</v>
      </c>
      <c r="E2397" s="23" t="s">
        <v>668</v>
      </c>
      <c r="F2397" s="24" t="n">
        <v>200669</v>
      </c>
      <c r="G2397" s="25" t="n">
        <v>25.531914893617</v>
      </c>
      <c r="H2397" s="22"/>
      <c r="I2397" s="22" t="str">
        <f aca="false">IF(H2397&gt;0,G2397*H2397,"")</f>
        <v/>
      </c>
      <c r="J2397" s="26" t="n">
        <v>2000</v>
      </c>
      <c r="K2397" s="22"/>
      <c r="L2397" s="27" t="s">
        <v>3847</v>
      </c>
      <c r="M2397" s="22" t="s">
        <v>2935</v>
      </c>
      <c r="N2397" s="3"/>
      <c r="O2397" s="3"/>
      <c r="P2397" s="3"/>
      <c r="Q2397" s="3"/>
      <c r="R2397" s="3"/>
      <c r="S2397" s="3"/>
      <c r="T2397" s="3"/>
      <c r="U2397" s="28"/>
    </row>
    <row r="2398" customFormat="false" ht="15.8" hidden="false" customHeight="false" outlineLevel="0" collapsed="false">
      <c r="A2398" s="18" t="s">
        <v>3848</v>
      </c>
      <c r="B2398" s="1"/>
      <c r="C2398" s="19"/>
      <c r="D2398" s="1"/>
      <c r="E2398" s="1"/>
      <c r="F2398" s="1"/>
      <c r="G2398" s="25"/>
      <c r="H2398" s="1"/>
      <c r="I2398" s="1"/>
      <c r="J2398" s="1"/>
      <c r="K2398" s="1"/>
      <c r="L2398" s="1"/>
      <c r="M2398" s="1"/>
      <c r="N2398" s="3"/>
      <c r="O2398" s="3"/>
      <c r="P2398" s="3"/>
      <c r="Q2398" s="3"/>
      <c r="R2398" s="3"/>
      <c r="S2398" s="3"/>
      <c r="T2398" s="3"/>
      <c r="U2398" s="28"/>
    </row>
    <row r="2399" customFormat="false" ht="20.85" hidden="false" customHeight="true" outlineLevel="0" collapsed="false">
      <c r="A2399" s="20" t="s">
        <v>3848</v>
      </c>
      <c r="B2399" s="20"/>
      <c r="C2399" s="21" t="s">
        <v>818</v>
      </c>
      <c r="D2399" s="22" t="s">
        <v>27</v>
      </c>
      <c r="E2399" s="23" t="s">
        <v>178</v>
      </c>
      <c r="F2399" s="24" t="n">
        <v>844898</v>
      </c>
      <c r="G2399" s="25" t="n">
        <v>87.2340425531915</v>
      </c>
      <c r="H2399" s="22"/>
      <c r="I2399" s="22" t="str">
        <f aca="false">IF(H2399&gt;0,G2399*H2399,"")</f>
        <v/>
      </c>
      <c r="J2399" s="26" t="n">
        <v>2000</v>
      </c>
      <c r="K2399" s="22"/>
      <c r="L2399" s="27" t="s">
        <v>3849</v>
      </c>
      <c r="M2399" s="22" t="s">
        <v>2935</v>
      </c>
      <c r="N2399" s="3"/>
      <c r="O2399" s="3"/>
      <c r="P2399" s="3"/>
      <c r="Q2399" s="3"/>
      <c r="R2399" s="3"/>
      <c r="S2399" s="3"/>
      <c r="T2399" s="3"/>
      <c r="U2399" s="28"/>
    </row>
    <row r="2400" customFormat="false" ht="15.8" hidden="false" customHeight="false" outlineLevel="0" collapsed="false">
      <c r="A2400" s="18" t="s">
        <v>3850</v>
      </c>
      <c r="B2400" s="1"/>
      <c r="C2400" s="19"/>
      <c r="D2400" s="1"/>
      <c r="E2400" s="1"/>
      <c r="F2400" s="1"/>
      <c r="G2400" s="25"/>
      <c r="H2400" s="1"/>
      <c r="I2400" s="1"/>
      <c r="J2400" s="1"/>
      <c r="K2400" s="1"/>
      <c r="L2400" s="1"/>
      <c r="M2400" s="1"/>
      <c r="N2400" s="3"/>
      <c r="O2400" s="3"/>
      <c r="P2400" s="3"/>
      <c r="Q2400" s="3"/>
      <c r="R2400" s="3"/>
      <c r="S2400" s="3"/>
      <c r="T2400" s="3"/>
      <c r="U2400" s="28"/>
    </row>
    <row r="2401" customFormat="false" ht="14.15" hidden="false" customHeight="true" outlineLevel="0" collapsed="false">
      <c r="A2401" s="20" t="s">
        <v>3850</v>
      </c>
      <c r="B2401" s="20"/>
      <c r="C2401" s="21" t="s">
        <v>3851</v>
      </c>
      <c r="D2401" s="22" t="s">
        <v>27</v>
      </c>
      <c r="E2401" s="23" t="s">
        <v>178</v>
      </c>
      <c r="F2401" s="24" t="n">
        <v>702044</v>
      </c>
      <c r="G2401" s="25" t="n">
        <v>40.4255319148936</v>
      </c>
      <c r="H2401" s="22"/>
      <c r="I2401" s="22" t="str">
        <f aca="false">IF(H2401&gt;0,G2401*H2401,"")</f>
        <v/>
      </c>
      <c r="J2401" s="26" t="n">
        <v>2000</v>
      </c>
      <c r="K2401" s="22"/>
      <c r="L2401" s="27" t="s">
        <v>3852</v>
      </c>
      <c r="M2401" s="22" t="s">
        <v>2935</v>
      </c>
      <c r="N2401" s="3"/>
      <c r="O2401" s="3"/>
      <c r="P2401" s="3"/>
      <c r="Q2401" s="3"/>
      <c r="R2401" s="3"/>
      <c r="S2401" s="3"/>
      <c r="T2401" s="3"/>
      <c r="U2401" s="28"/>
    </row>
    <row r="2402" customFormat="false" ht="15.8" hidden="false" customHeight="false" outlineLevel="0" collapsed="false">
      <c r="A2402" s="18" t="s">
        <v>3853</v>
      </c>
      <c r="B2402" s="1"/>
      <c r="C2402" s="19"/>
      <c r="D2402" s="1"/>
      <c r="E2402" s="1"/>
      <c r="F2402" s="1"/>
      <c r="G2402" s="25"/>
      <c r="H2402" s="1"/>
      <c r="I2402" s="1"/>
      <c r="J2402" s="1"/>
      <c r="K2402" s="1"/>
      <c r="L2402" s="1"/>
      <c r="M2402" s="1"/>
      <c r="N2402" s="3"/>
      <c r="O2402" s="3"/>
      <c r="P2402" s="3"/>
      <c r="Q2402" s="3"/>
      <c r="R2402" s="3"/>
      <c r="S2402" s="3"/>
      <c r="T2402" s="3"/>
      <c r="U2402" s="28"/>
    </row>
    <row r="2403" customFormat="false" ht="20.85" hidden="false" customHeight="true" outlineLevel="0" collapsed="false">
      <c r="A2403" s="20" t="s">
        <v>3853</v>
      </c>
      <c r="B2403" s="20"/>
      <c r="C2403" s="21" t="s">
        <v>3133</v>
      </c>
      <c r="D2403" s="22" t="s">
        <v>27</v>
      </c>
      <c r="E2403" s="23" t="s">
        <v>98</v>
      </c>
      <c r="F2403" s="24" t="n">
        <v>797245</v>
      </c>
      <c r="G2403" s="25" t="n">
        <v>40.4255319148936</v>
      </c>
      <c r="H2403" s="22"/>
      <c r="I2403" s="22" t="str">
        <f aca="false">IF(H2403&gt;0,G2403*H2403,"")</f>
        <v/>
      </c>
      <c r="J2403" s="26" t="n">
        <v>2000</v>
      </c>
      <c r="K2403" s="22"/>
      <c r="L2403" s="27" t="s">
        <v>3854</v>
      </c>
      <c r="M2403" s="22" t="s">
        <v>2935</v>
      </c>
      <c r="N2403" s="3"/>
      <c r="O2403" s="3"/>
      <c r="P2403" s="3"/>
      <c r="Q2403" s="3"/>
      <c r="R2403" s="3"/>
      <c r="S2403" s="3"/>
      <c r="T2403" s="3"/>
      <c r="U2403" s="28"/>
    </row>
    <row r="2404" customFormat="false" ht="15.8" hidden="false" customHeight="false" outlineLevel="0" collapsed="false">
      <c r="A2404" s="18" t="s">
        <v>3855</v>
      </c>
      <c r="B2404" s="1"/>
      <c r="C2404" s="19"/>
      <c r="D2404" s="1"/>
      <c r="E2404" s="1"/>
      <c r="F2404" s="1"/>
      <c r="G2404" s="25"/>
      <c r="H2404" s="1"/>
      <c r="I2404" s="1"/>
      <c r="J2404" s="1"/>
      <c r="K2404" s="1"/>
      <c r="L2404" s="1"/>
      <c r="M2404" s="1"/>
      <c r="N2404" s="3"/>
      <c r="O2404" s="3"/>
      <c r="P2404" s="3"/>
      <c r="Q2404" s="3"/>
      <c r="R2404" s="3"/>
      <c r="S2404" s="3"/>
      <c r="T2404" s="3"/>
      <c r="U2404" s="28"/>
    </row>
    <row r="2405" customFormat="false" ht="14.15" hidden="false" customHeight="true" outlineLevel="0" collapsed="false">
      <c r="A2405" s="20" t="s">
        <v>3855</v>
      </c>
      <c r="B2405" s="20"/>
      <c r="C2405" s="21" t="s">
        <v>2956</v>
      </c>
      <c r="D2405" s="22" t="s">
        <v>27</v>
      </c>
      <c r="E2405" s="23" t="s">
        <v>668</v>
      </c>
      <c r="F2405" s="24" t="n">
        <v>200648</v>
      </c>
      <c r="G2405" s="25" t="n">
        <v>30.8510638297872</v>
      </c>
      <c r="H2405" s="22"/>
      <c r="I2405" s="22" t="str">
        <f aca="false">IF(H2405&gt;0,G2405*H2405,"")</f>
        <v/>
      </c>
      <c r="J2405" s="26" t="n">
        <v>2000</v>
      </c>
      <c r="K2405" s="22"/>
      <c r="L2405" s="27" t="s">
        <v>3856</v>
      </c>
      <c r="M2405" s="22" t="s">
        <v>2935</v>
      </c>
      <c r="N2405" s="3"/>
      <c r="O2405" s="3"/>
      <c r="P2405" s="3"/>
      <c r="Q2405" s="3"/>
      <c r="R2405" s="3"/>
      <c r="S2405" s="3"/>
      <c r="T2405" s="3"/>
      <c r="U2405" s="28"/>
    </row>
    <row r="2406" customFormat="false" ht="15.8" hidden="false" customHeight="false" outlineLevel="0" collapsed="false">
      <c r="A2406" s="18" t="s">
        <v>3857</v>
      </c>
      <c r="B2406" s="1"/>
      <c r="C2406" s="19"/>
      <c r="D2406" s="1"/>
      <c r="E2406" s="1"/>
      <c r="F2406" s="1"/>
      <c r="G2406" s="25"/>
      <c r="H2406" s="1"/>
      <c r="I2406" s="1"/>
      <c r="J2406" s="1"/>
      <c r="K2406" s="1"/>
      <c r="L2406" s="1"/>
      <c r="M2406" s="1"/>
      <c r="N2406" s="3"/>
      <c r="O2406" s="3"/>
      <c r="P2406" s="3"/>
      <c r="Q2406" s="3"/>
      <c r="R2406" s="3"/>
      <c r="S2406" s="3"/>
      <c r="T2406" s="3"/>
      <c r="U2406" s="28"/>
    </row>
    <row r="2407" customFormat="false" ht="14.15" hidden="false" customHeight="true" outlineLevel="0" collapsed="false">
      <c r="A2407" s="20" t="s">
        <v>3857</v>
      </c>
      <c r="B2407" s="20"/>
      <c r="C2407" s="21" t="s">
        <v>3858</v>
      </c>
      <c r="D2407" s="22" t="s">
        <v>27</v>
      </c>
      <c r="E2407" s="23" t="s">
        <v>178</v>
      </c>
      <c r="F2407" s="24" t="n">
        <v>825432</v>
      </c>
      <c r="G2407" s="25" t="n">
        <v>72.3404255319149</v>
      </c>
      <c r="H2407" s="22"/>
      <c r="I2407" s="22" t="str">
        <f aca="false">IF(H2407&gt;0,G2407*H2407,"")</f>
        <v/>
      </c>
      <c r="J2407" s="26" t="n">
        <v>2000</v>
      </c>
      <c r="K2407" s="22"/>
      <c r="L2407" s="27" t="s">
        <v>3859</v>
      </c>
      <c r="M2407" s="22" t="s">
        <v>2982</v>
      </c>
      <c r="N2407" s="3"/>
      <c r="O2407" s="3"/>
      <c r="P2407" s="3"/>
      <c r="Q2407" s="3"/>
      <c r="R2407" s="3"/>
      <c r="S2407" s="3"/>
      <c r="T2407" s="3"/>
      <c r="U2407" s="28"/>
    </row>
    <row r="2408" customFormat="false" ht="14.15" hidden="false" customHeight="true" outlineLevel="0" collapsed="false">
      <c r="A2408" s="20" t="s">
        <v>3857</v>
      </c>
      <c r="B2408" s="20"/>
      <c r="C2408" s="21" t="s">
        <v>2122</v>
      </c>
      <c r="D2408" s="22" t="s">
        <v>27</v>
      </c>
      <c r="E2408" s="23" t="s">
        <v>178</v>
      </c>
      <c r="F2408" s="24" t="n">
        <v>700911</v>
      </c>
      <c r="G2408" s="25" t="n">
        <v>72.3404255319149</v>
      </c>
      <c r="H2408" s="22"/>
      <c r="I2408" s="22" t="str">
        <f aca="false">IF(H2408&gt;0,G2408*H2408,"")</f>
        <v/>
      </c>
      <c r="J2408" s="26" t="n">
        <v>2000</v>
      </c>
      <c r="K2408" s="22"/>
      <c r="L2408" s="27" t="s">
        <v>3860</v>
      </c>
      <c r="M2408" s="22" t="s">
        <v>2982</v>
      </c>
      <c r="N2408" s="3"/>
      <c r="O2408" s="3"/>
      <c r="P2408" s="3"/>
      <c r="Q2408" s="3"/>
      <c r="R2408" s="3"/>
      <c r="S2408" s="3"/>
      <c r="T2408" s="3"/>
      <c r="U2408" s="28"/>
    </row>
    <row r="2409" customFormat="false" ht="14.15" hidden="false" customHeight="true" outlineLevel="0" collapsed="false">
      <c r="A2409" s="20" t="s">
        <v>3857</v>
      </c>
      <c r="B2409" s="20"/>
      <c r="C2409" s="21" t="s">
        <v>3861</v>
      </c>
      <c r="D2409" s="22" t="s">
        <v>27</v>
      </c>
      <c r="E2409" s="23" t="s">
        <v>178</v>
      </c>
      <c r="F2409" s="24" t="n">
        <v>832256</v>
      </c>
      <c r="G2409" s="25" t="n">
        <v>72.3404255319149</v>
      </c>
      <c r="H2409" s="22"/>
      <c r="I2409" s="22" t="str">
        <f aca="false">IF(H2409&gt;0,G2409*H2409,"")</f>
        <v/>
      </c>
      <c r="J2409" s="26" t="n">
        <v>2000</v>
      </c>
      <c r="K2409" s="22"/>
      <c r="L2409" s="27" t="s">
        <v>3862</v>
      </c>
      <c r="M2409" s="22" t="s">
        <v>2982</v>
      </c>
      <c r="N2409" s="3"/>
      <c r="O2409" s="3"/>
      <c r="P2409" s="3"/>
      <c r="Q2409" s="3"/>
      <c r="R2409" s="3"/>
      <c r="S2409" s="3"/>
      <c r="T2409" s="3"/>
      <c r="U2409" s="28"/>
    </row>
    <row r="2410" customFormat="false" ht="14.15" hidden="false" customHeight="true" outlineLevel="0" collapsed="false">
      <c r="A2410" s="20" t="s">
        <v>3857</v>
      </c>
      <c r="B2410" s="20"/>
      <c r="C2410" s="21" t="s">
        <v>3863</v>
      </c>
      <c r="D2410" s="22" t="s">
        <v>27</v>
      </c>
      <c r="E2410" s="23" t="s">
        <v>178</v>
      </c>
      <c r="F2410" s="24" t="n">
        <v>800237</v>
      </c>
      <c r="G2410" s="25" t="n">
        <v>72.3404255319149</v>
      </c>
      <c r="H2410" s="22"/>
      <c r="I2410" s="22" t="str">
        <f aca="false">IF(H2410&gt;0,G2410*H2410,"")</f>
        <v/>
      </c>
      <c r="J2410" s="26" t="n">
        <v>2000</v>
      </c>
      <c r="K2410" s="22"/>
      <c r="L2410" s="27" t="s">
        <v>3864</v>
      </c>
      <c r="M2410" s="22" t="s">
        <v>2982</v>
      </c>
      <c r="N2410" s="3"/>
      <c r="O2410" s="3"/>
      <c r="P2410" s="3"/>
      <c r="Q2410" s="3"/>
      <c r="R2410" s="3"/>
      <c r="S2410" s="3"/>
      <c r="T2410" s="3"/>
      <c r="U2410" s="28"/>
    </row>
    <row r="2411" customFormat="false" ht="15.8" hidden="false" customHeight="false" outlineLevel="0" collapsed="false">
      <c r="A2411" s="18" t="s">
        <v>3865</v>
      </c>
      <c r="B2411" s="1"/>
      <c r="C2411" s="19"/>
      <c r="D2411" s="1"/>
      <c r="E2411" s="1"/>
      <c r="F2411" s="1"/>
      <c r="G2411" s="25"/>
      <c r="H2411" s="1"/>
      <c r="I2411" s="1"/>
      <c r="J2411" s="1"/>
      <c r="K2411" s="1"/>
      <c r="L2411" s="1"/>
      <c r="M2411" s="1"/>
      <c r="N2411" s="3"/>
      <c r="O2411" s="3"/>
      <c r="P2411" s="3"/>
      <c r="Q2411" s="3"/>
      <c r="R2411" s="3"/>
      <c r="S2411" s="3"/>
      <c r="T2411" s="3"/>
      <c r="U2411" s="28"/>
    </row>
    <row r="2412" customFormat="false" ht="14.15" hidden="false" customHeight="true" outlineLevel="0" collapsed="false">
      <c r="A2412" s="20" t="s">
        <v>3865</v>
      </c>
      <c r="B2412" s="20"/>
      <c r="C2412" s="21" t="s">
        <v>3866</v>
      </c>
      <c r="D2412" s="22" t="s">
        <v>27</v>
      </c>
      <c r="E2412" s="23" t="s">
        <v>178</v>
      </c>
      <c r="F2412" s="24" t="n">
        <v>200999</v>
      </c>
      <c r="G2412" s="25" t="n">
        <v>51.063829787234</v>
      </c>
      <c r="H2412" s="22"/>
      <c r="I2412" s="22" t="str">
        <f aca="false">IF(H2412&gt;0,G2412*H2412,"")</f>
        <v/>
      </c>
      <c r="J2412" s="26" t="n">
        <v>2000</v>
      </c>
      <c r="K2412" s="22"/>
      <c r="L2412" s="27" t="s">
        <v>3867</v>
      </c>
      <c r="M2412" s="22" t="s">
        <v>2928</v>
      </c>
      <c r="N2412" s="3"/>
      <c r="O2412" s="3"/>
      <c r="P2412" s="3"/>
      <c r="Q2412" s="3"/>
      <c r="R2412" s="3"/>
      <c r="S2412" s="3"/>
      <c r="T2412" s="3"/>
      <c r="U2412" s="28"/>
    </row>
    <row r="2413" customFormat="false" ht="15.8" hidden="false" customHeight="false" outlineLevel="0" collapsed="false">
      <c r="A2413" s="18" t="s">
        <v>3868</v>
      </c>
      <c r="B2413" s="1"/>
      <c r="C2413" s="19"/>
      <c r="D2413" s="1"/>
      <c r="E2413" s="1"/>
      <c r="F2413" s="1"/>
      <c r="G2413" s="25"/>
      <c r="H2413" s="1"/>
      <c r="I2413" s="1"/>
      <c r="J2413" s="1"/>
      <c r="K2413" s="1"/>
      <c r="L2413" s="1"/>
      <c r="M2413" s="1"/>
      <c r="N2413" s="3"/>
      <c r="O2413" s="3"/>
      <c r="P2413" s="3"/>
      <c r="Q2413" s="3"/>
      <c r="R2413" s="3"/>
      <c r="S2413" s="3"/>
      <c r="T2413" s="3"/>
      <c r="U2413" s="28"/>
    </row>
    <row r="2414" customFormat="false" ht="14.15" hidden="false" customHeight="true" outlineLevel="0" collapsed="false">
      <c r="A2414" s="20" t="s">
        <v>3868</v>
      </c>
      <c r="B2414" s="20"/>
      <c r="C2414" s="21" t="s">
        <v>3869</v>
      </c>
      <c r="D2414" s="22" t="s">
        <v>27</v>
      </c>
      <c r="E2414" s="23" t="s">
        <v>64</v>
      </c>
      <c r="F2414" s="24" t="n">
        <v>210405</v>
      </c>
      <c r="G2414" s="25" t="n">
        <v>26.5957446808511</v>
      </c>
      <c r="H2414" s="22"/>
      <c r="I2414" s="22" t="str">
        <f aca="false">IF(H2414&gt;0,G2414*H2414,"")</f>
        <v/>
      </c>
      <c r="J2414" s="26" t="n">
        <v>1000</v>
      </c>
      <c r="K2414" s="22"/>
      <c r="L2414" s="27" t="s">
        <v>3870</v>
      </c>
      <c r="M2414" s="22" t="s">
        <v>2935</v>
      </c>
      <c r="N2414" s="3"/>
      <c r="O2414" s="3"/>
      <c r="P2414" s="3"/>
      <c r="Q2414" s="3"/>
      <c r="R2414" s="3"/>
      <c r="S2414" s="3"/>
      <c r="T2414" s="3"/>
      <c r="U2414" s="28"/>
    </row>
    <row r="2415" customFormat="false" ht="14.15" hidden="false" customHeight="true" outlineLevel="0" collapsed="false">
      <c r="A2415" s="20" t="s">
        <v>3868</v>
      </c>
      <c r="B2415" s="20"/>
      <c r="C2415" s="21" t="s">
        <v>1351</v>
      </c>
      <c r="D2415" s="22" t="s">
        <v>27</v>
      </c>
      <c r="E2415" s="23" t="s">
        <v>64</v>
      </c>
      <c r="F2415" s="24" t="n">
        <v>692426</v>
      </c>
      <c r="G2415" s="25" t="n">
        <v>26.5957446808511</v>
      </c>
      <c r="H2415" s="22"/>
      <c r="I2415" s="22" t="str">
        <f aca="false">IF(H2415&gt;0,G2415*H2415,"")</f>
        <v/>
      </c>
      <c r="J2415" s="26" t="n">
        <v>1000</v>
      </c>
      <c r="K2415" s="22"/>
      <c r="L2415" s="27" t="s">
        <v>3871</v>
      </c>
      <c r="M2415" s="22" t="s">
        <v>2935</v>
      </c>
      <c r="N2415" s="3"/>
      <c r="O2415" s="3"/>
      <c r="P2415" s="3"/>
      <c r="Q2415" s="3"/>
      <c r="R2415" s="3"/>
      <c r="S2415" s="3"/>
      <c r="T2415" s="3"/>
      <c r="U2415" s="28"/>
    </row>
    <row r="2416" customFormat="false" ht="15.8" hidden="false" customHeight="false" outlineLevel="0" collapsed="false">
      <c r="A2416" s="18" t="s">
        <v>3872</v>
      </c>
      <c r="B2416" s="1"/>
      <c r="C2416" s="19"/>
      <c r="D2416" s="1"/>
      <c r="E2416" s="1"/>
      <c r="F2416" s="1"/>
      <c r="G2416" s="25"/>
      <c r="H2416" s="1"/>
      <c r="I2416" s="1"/>
      <c r="J2416" s="1"/>
      <c r="K2416" s="1"/>
      <c r="L2416" s="1"/>
      <c r="M2416" s="1"/>
      <c r="N2416" s="3"/>
      <c r="O2416" s="3"/>
      <c r="P2416" s="3"/>
      <c r="Q2416" s="3"/>
      <c r="R2416" s="3"/>
      <c r="S2416" s="3"/>
      <c r="T2416" s="3"/>
      <c r="U2416" s="28"/>
    </row>
    <row r="2417" customFormat="false" ht="14.15" hidden="false" customHeight="true" outlineLevel="0" collapsed="false">
      <c r="A2417" s="20" t="s">
        <v>3872</v>
      </c>
      <c r="B2417" s="20"/>
      <c r="C2417" s="21" t="s">
        <v>3873</v>
      </c>
      <c r="D2417" s="22" t="s">
        <v>27</v>
      </c>
      <c r="E2417" s="23" t="s">
        <v>98</v>
      </c>
      <c r="F2417" s="24" t="n">
        <v>844900</v>
      </c>
      <c r="G2417" s="25" t="n">
        <v>61.7021276595745</v>
      </c>
      <c r="H2417" s="22"/>
      <c r="I2417" s="22" t="str">
        <f aca="false">IF(H2417&gt;0,G2417*H2417,"")</f>
        <v/>
      </c>
      <c r="J2417" s="26" t="n">
        <v>2000</v>
      </c>
      <c r="K2417" s="22"/>
      <c r="L2417" s="27" t="s">
        <v>3874</v>
      </c>
      <c r="M2417" s="22" t="s">
        <v>2928</v>
      </c>
      <c r="N2417" s="3"/>
      <c r="O2417" s="3"/>
      <c r="P2417" s="3"/>
      <c r="Q2417" s="3"/>
      <c r="R2417" s="3"/>
      <c r="S2417" s="3"/>
      <c r="T2417" s="3"/>
      <c r="U2417" s="28"/>
    </row>
    <row r="2418" customFormat="false" ht="15.8" hidden="false" customHeight="false" outlineLevel="0" collapsed="false">
      <c r="A2418" s="18" t="s">
        <v>3875</v>
      </c>
      <c r="B2418" s="1"/>
      <c r="C2418" s="19"/>
      <c r="D2418" s="1"/>
      <c r="E2418" s="1"/>
      <c r="F2418" s="1"/>
      <c r="G2418" s="25"/>
      <c r="H2418" s="1"/>
      <c r="I2418" s="1"/>
      <c r="J2418" s="1"/>
      <c r="K2418" s="1"/>
      <c r="L2418" s="1"/>
      <c r="M2418" s="1"/>
      <c r="N2418" s="3"/>
      <c r="O2418" s="3"/>
      <c r="P2418" s="3"/>
      <c r="Q2418" s="3"/>
      <c r="R2418" s="3"/>
      <c r="S2418" s="3"/>
      <c r="T2418" s="3"/>
      <c r="U2418" s="28"/>
    </row>
    <row r="2419" customFormat="false" ht="14.15" hidden="false" customHeight="true" outlineLevel="0" collapsed="false">
      <c r="A2419" s="20" t="s">
        <v>3875</v>
      </c>
      <c r="B2419" s="20"/>
      <c r="C2419" s="21" t="s">
        <v>3553</v>
      </c>
      <c r="D2419" s="22" t="s">
        <v>27</v>
      </c>
      <c r="E2419" s="23" t="s">
        <v>825</v>
      </c>
      <c r="F2419" s="24" t="n">
        <v>844904</v>
      </c>
      <c r="G2419" s="25" t="n">
        <v>265.957446808511</v>
      </c>
      <c r="H2419" s="22"/>
      <c r="I2419" s="22" t="str">
        <f aca="false">IF(H2419&gt;0,G2419*H2419,"")</f>
        <v/>
      </c>
      <c r="J2419" s="26" t="n">
        <v>2000</v>
      </c>
      <c r="K2419" s="22"/>
      <c r="L2419" s="27" t="s">
        <v>3876</v>
      </c>
      <c r="M2419" s="22" t="s">
        <v>2982</v>
      </c>
      <c r="N2419" s="3"/>
      <c r="O2419" s="3"/>
      <c r="P2419" s="3"/>
      <c r="Q2419" s="3"/>
      <c r="R2419" s="3"/>
      <c r="S2419" s="3"/>
      <c r="T2419" s="3"/>
      <c r="U2419" s="28"/>
    </row>
    <row r="2420" customFormat="false" ht="14.15" hidden="false" customHeight="true" outlineLevel="0" collapsed="false">
      <c r="A2420" s="20" t="s">
        <v>3875</v>
      </c>
      <c r="B2420" s="20"/>
      <c r="C2420" s="21" t="s">
        <v>3877</v>
      </c>
      <c r="D2420" s="22" t="s">
        <v>27</v>
      </c>
      <c r="E2420" s="23" t="s">
        <v>825</v>
      </c>
      <c r="F2420" s="24" t="n">
        <v>844907</v>
      </c>
      <c r="G2420" s="25" t="n">
        <v>265.957446808511</v>
      </c>
      <c r="H2420" s="22"/>
      <c r="I2420" s="22" t="str">
        <f aca="false">IF(H2420&gt;0,G2420*H2420,"")</f>
        <v/>
      </c>
      <c r="J2420" s="26" t="n">
        <v>2000</v>
      </c>
      <c r="K2420" s="22"/>
      <c r="L2420" s="27" t="s">
        <v>3878</v>
      </c>
      <c r="M2420" s="22" t="s">
        <v>2982</v>
      </c>
      <c r="N2420" s="3"/>
      <c r="O2420" s="3"/>
      <c r="P2420" s="3"/>
      <c r="Q2420" s="3"/>
      <c r="R2420" s="3"/>
      <c r="S2420" s="3"/>
      <c r="T2420" s="3"/>
      <c r="U2420" s="28"/>
    </row>
    <row r="2421" customFormat="false" ht="14.15" hidden="false" customHeight="true" outlineLevel="0" collapsed="false">
      <c r="A2421" s="20" t="s">
        <v>3875</v>
      </c>
      <c r="B2421" s="20"/>
      <c r="C2421" s="21" t="s">
        <v>3523</v>
      </c>
      <c r="D2421" s="22" t="s">
        <v>27</v>
      </c>
      <c r="E2421" s="23" t="s">
        <v>825</v>
      </c>
      <c r="F2421" s="24" t="n">
        <v>844798</v>
      </c>
      <c r="G2421" s="25" t="n">
        <v>265.957446808511</v>
      </c>
      <c r="H2421" s="22"/>
      <c r="I2421" s="22" t="str">
        <f aca="false">IF(H2421&gt;0,G2421*H2421,"")</f>
        <v/>
      </c>
      <c r="J2421" s="26" t="n">
        <v>2000</v>
      </c>
      <c r="K2421" s="22"/>
      <c r="L2421" s="27" t="s">
        <v>3879</v>
      </c>
      <c r="M2421" s="22" t="s">
        <v>2982</v>
      </c>
      <c r="N2421" s="3"/>
      <c r="O2421" s="3"/>
      <c r="P2421" s="3"/>
      <c r="Q2421" s="3"/>
      <c r="R2421" s="3"/>
      <c r="S2421" s="3"/>
      <c r="T2421" s="3"/>
      <c r="U2421" s="28"/>
    </row>
    <row r="2422" customFormat="false" ht="15.8" hidden="false" customHeight="false" outlineLevel="0" collapsed="false">
      <c r="A2422" s="18" t="s">
        <v>3880</v>
      </c>
      <c r="B2422" s="1"/>
      <c r="C2422" s="19"/>
      <c r="D2422" s="1"/>
      <c r="E2422" s="1"/>
      <c r="F2422" s="1"/>
      <c r="G2422" s="25"/>
      <c r="H2422" s="1"/>
      <c r="I2422" s="1"/>
      <c r="J2422" s="1"/>
      <c r="K2422" s="1"/>
      <c r="L2422" s="1"/>
      <c r="M2422" s="1"/>
      <c r="N2422" s="3"/>
      <c r="O2422" s="3"/>
      <c r="P2422" s="3"/>
      <c r="Q2422" s="3"/>
      <c r="R2422" s="3"/>
      <c r="S2422" s="3"/>
      <c r="T2422" s="3"/>
      <c r="U2422" s="28"/>
    </row>
    <row r="2423" customFormat="false" ht="14.15" hidden="false" customHeight="true" outlineLevel="0" collapsed="false">
      <c r="A2423" s="20" t="s">
        <v>3880</v>
      </c>
      <c r="B2423" s="20"/>
      <c r="C2423" s="21" t="s">
        <v>2986</v>
      </c>
      <c r="D2423" s="22" t="s">
        <v>27</v>
      </c>
      <c r="E2423" s="23" t="s">
        <v>175</v>
      </c>
      <c r="F2423" s="24" t="n">
        <v>838760</v>
      </c>
      <c r="G2423" s="25" t="n">
        <v>82.9787234042553</v>
      </c>
      <c r="H2423" s="22"/>
      <c r="I2423" s="22" t="str">
        <f aca="false">IF(H2423&gt;0,G2423*H2423,"")</f>
        <v/>
      </c>
      <c r="J2423" s="26" t="n">
        <v>2500</v>
      </c>
      <c r="K2423" s="22"/>
      <c r="L2423" s="27" t="s">
        <v>3881</v>
      </c>
      <c r="M2423" s="22" t="s">
        <v>2928</v>
      </c>
      <c r="N2423" s="3"/>
      <c r="O2423" s="3"/>
      <c r="P2423" s="3"/>
      <c r="Q2423" s="3"/>
      <c r="R2423" s="3"/>
      <c r="S2423" s="3"/>
      <c r="T2423" s="3"/>
      <c r="U2423" s="28"/>
    </row>
    <row r="2424" customFormat="false" ht="14.15" hidden="false" customHeight="true" outlineLevel="0" collapsed="false">
      <c r="A2424" s="20" t="s">
        <v>3880</v>
      </c>
      <c r="B2424" s="20"/>
      <c r="C2424" s="21" t="s">
        <v>2953</v>
      </c>
      <c r="D2424" s="22" t="s">
        <v>27</v>
      </c>
      <c r="E2424" s="23" t="s">
        <v>175</v>
      </c>
      <c r="F2424" s="24" t="n">
        <v>838759</v>
      </c>
      <c r="G2424" s="25" t="n">
        <v>82.9787234042553</v>
      </c>
      <c r="H2424" s="22"/>
      <c r="I2424" s="22" t="str">
        <f aca="false">IF(H2424&gt;0,G2424*H2424,"")</f>
        <v/>
      </c>
      <c r="J2424" s="26" t="n">
        <v>2500</v>
      </c>
      <c r="K2424" s="22"/>
      <c r="L2424" s="27" t="s">
        <v>3882</v>
      </c>
      <c r="M2424" s="22" t="s">
        <v>2928</v>
      </c>
      <c r="N2424" s="3"/>
      <c r="O2424" s="3"/>
      <c r="P2424" s="3"/>
      <c r="Q2424" s="3"/>
      <c r="R2424" s="3"/>
      <c r="S2424" s="3"/>
      <c r="T2424" s="3"/>
      <c r="U2424" s="28"/>
    </row>
    <row r="2425" customFormat="false" ht="14.15" hidden="false" customHeight="true" outlineLevel="0" collapsed="false">
      <c r="A2425" s="20" t="s">
        <v>3880</v>
      </c>
      <c r="B2425" s="20"/>
      <c r="C2425" s="21" t="s">
        <v>2988</v>
      </c>
      <c r="D2425" s="22" t="s">
        <v>27</v>
      </c>
      <c r="E2425" s="23" t="s">
        <v>175</v>
      </c>
      <c r="F2425" s="24" t="n">
        <v>838758</v>
      </c>
      <c r="G2425" s="25" t="n">
        <v>82.9787234042553</v>
      </c>
      <c r="H2425" s="22"/>
      <c r="I2425" s="22" t="str">
        <f aca="false">IF(H2425&gt;0,G2425*H2425,"")</f>
        <v/>
      </c>
      <c r="J2425" s="26" t="n">
        <v>2500</v>
      </c>
      <c r="K2425" s="22"/>
      <c r="L2425" s="27" t="s">
        <v>3883</v>
      </c>
      <c r="M2425" s="22" t="s">
        <v>2928</v>
      </c>
      <c r="N2425" s="3"/>
      <c r="O2425" s="3"/>
      <c r="P2425" s="3"/>
      <c r="Q2425" s="3"/>
      <c r="R2425" s="3"/>
      <c r="S2425" s="3"/>
      <c r="T2425" s="3"/>
      <c r="U2425" s="28"/>
    </row>
    <row r="2426" customFormat="false" ht="15.8" hidden="false" customHeight="false" outlineLevel="0" collapsed="false">
      <c r="A2426" s="18" t="s">
        <v>3884</v>
      </c>
      <c r="B2426" s="1"/>
      <c r="C2426" s="19"/>
      <c r="D2426" s="1"/>
      <c r="E2426" s="1"/>
      <c r="F2426" s="1"/>
      <c r="G2426" s="25"/>
      <c r="H2426" s="1"/>
      <c r="I2426" s="1"/>
      <c r="J2426" s="1"/>
      <c r="K2426" s="1"/>
      <c r="L2426" s="1"/>
      <c r="M2426" s="1"/>
      <c r="N2426" s="3"/>
      <c r="O2426" s="3"/>
      <c r="P2426" s="3"/>
      <c r="Q2426" s="3"/>
      <c r="R2426" s="3"/>
      <c r="S2426" s="3"/>
      <c r="T2426" s="3"/>
      <c r="U2426" s="28"/>
    </row>
    <row r="2427" customFormat="false" ht="14.15" hidden="false" customHeight="true" outlineLevel="0" collapsed="false">
      <c r="A2427" s="20" t="s">
        <v>3884</v>
      </c>
      <c r="B2427" s="20"/>
      <c r="C2427" s="21" t="s">
        <v>2956</v>
      </c>
      <c r="D2427" s="22" t="s">
        <v>27</v>
      </c>
      <c r="E2427" s="23" t="s">
        <v>448</v>
      </c>
      <c r="F2427" s="24" t="n">
        <v>210495</v>
      </c>
      <c r="G2427" s="25" t="n">
        <v>18.6170212765957</v>
      </c>
      <c r="H2427" s="22"/>
      <c r="I2427" s="22" t="str">
        <f aca="false">IF(H2427&gt;0,G2427*H2427,"")</f>
        <v/>
      </c>
      <c r="J2427" s="26" t="n">
        <v>2500</v>
      </c>
      <c r="K2427" s="22"/>
      <c r="L2427" s="27" t="s">
        <v>3885</v>
      </c>
      <c r="M2427" s="22" t="s">
        <v>2935</v>
      </c>
      <c r="N2427" s="3"/>
      <c r="O2427" s="3"/>
      <c r="P2427" s="3"/>
      <c r="Q2427" s="3"/>
      <c r="R2427" s="3"/>
      <c r="S2427" s="3"/>
      <c r="T2427" s="3"/>
      <c r="U2427" s="28"/>
    </row>
    <row r="2428" customFormat="false" ht="15.8" hidden="false" customHeight="false" outlineLevel="0" collapsed="false">
      <c r="A2428" s="18" t="s">
        <v>3886</v>
      </c>
      <c r="B2428" s="1"/>
      <c r="C2428" s="19"/>
      <c r="D2428" s="1"/>
      <c r="E2428" s="1"/>
      <c r="F2428" s="1"/>
      <c r="G2428" s="25"/>
      <c r="H2428" s="1"/>
      <c r="I2428" s="1"/>
      <c r="J2428" s="1"/>
      <c r="K2428" s="1"/>
      <c r="L2428" s="1"/>
      <c r="M2428" s="1"/>
      <c r="N2428" s="3"/>
      <c r="O2428" s="3"/>
      <c r="P2428" s="3"/>
      <c r="Q2428" s="3"/>
      <c r="R2428" s="3"/>
      <c r="S2428" s="3"/>
      <c r="T2428" s="3"/>
      <c r="U2428" s="28"/>
    </row>
    <row r="2429" customFormat="false" ht="20.85" hidden="false" customHeight="true" outlineLevel="0" collapsed="false">
      <c r="A2429" s="20" t="s">
        <v>3886</v>
      </c>
      <c r="B2429" s="20"/>
      <c r="C2429" s="21" t="s">
        <v>3133</v>
      </c>
      <c r="D2429" s="22" t="s">
        <v>27</v>
      </c>
      <c r="E2429" s="23" t="s">
        <v>448</v>
      </c>
      <c r="F2429" s="24" t="n">
        <v>210501</v>
      </c>
      <c r="G2429" s="25" t="n">
        <v>21.1702127659574</v>
      </c>
      <c r="H2429" s="22"/>
      <c r="I2429" s="22" t="str">
        <f aca="false">IF(H2429&gt;0,G2429*H2429,"")</f>
        <v/>
      </c>
      <c r="J2429" s="26" t="n">
        <v>2500</v>
      </c>
      <c r="K2429" s="22"/>
      <c r="L2429" s="27" t="s">
        <v>3887</v>
      </c>
      <c r="M2429" s="22" t="s">
        <v>2963</v>
      </c>
      <c r="N2429" s="3"/>
      <c r="O2429" s="3"/>
      <c r="P2429" s="3"/>
      <c r="Q2429" s="3"/>
      <c r="R2429" s="3"/>
      <c r="S2429" s="3"/>
      <c r="T2429" s="3"/>
      <c r="U2429" s="28"/>
    </row>
    <row r="2430" customFormat="false" ht="15.8" hidden="false" customHeight="false" outlineLevel="0" collapsed="false">
      <c r="A2430" s="18" t="s">
        <v>3888</v>
      </c>
      <c r="B2430" s="1"/>
      <c r="C2430" s="19"/>
      <c r="D2430" s="1"/>
      <c r="E2430" s="1"/>
      <c r="F2430" s="1"/>
      <c r="G2430" s="25"/>
      <c r="H2430" s="1"/>
      <c r="I2430" s="1"/>
      <c r="J2430" s="1"/>
      <c r="K2430" s="1"/>
      <c r="L2430" s="1"/>
      <c r="M2430" s="1"/>
      <c r="N2430" s="3"/>
      <c r="O2430" s="3"/>
      <c r="P2430" s="3"/>
      <c r="Q2430" s="3"/>
      <c r="R2430" s="3"/>
      <c r="S2430" s="3"/>
      <c r="T2430" s="3"/>
      <c r="U2430" s="28"/>
    </row>
    <row r="2431" customFormat="false" ht="14.15" hidden="false" customHeight="true" outlineLevel="0" collapsed="false">
      <c r="A2431" s="20" t="s">
        <v>3888</v>
      </c>
      <c r="B2431" s="20"/>
      <c r="C2431" s="21" t="s">
        <v>3889</v>
      </c>
      <c r="D2431" s="22" t="s">
        <v>27</v>
      </c>
      <c r="E2431" s="23" t="s">
        <v>51</v>
      </c>
      <c r="F2431" s="24" t="n">
        <v>808274</v>
      </c>
      <c r="G2431" s="25" t="n">
        <v>61.7021276595745</v>
      </c>
      <c r="H2431" s="22"/>
      <c r="I2431" s="22" t="str">
        <f aca="false">IF(H2431&gt;0,G2431*H2431,"")</f>
        <v/>
      </c>
      <c r="J2431" s="26" t="n">
        <v>1000</v>
      </c>
      <c r="K2431" s="22"/>
      <c r="L2431" s="27" t="s">
        <v>3890</v>
      </c>
      <c r="M2431" s="22" t="s">
        <v>2928</v>
      </c>
      <c r="N2431" s="3"/>
      <c r="O2431" s="3"/>
      <c r="P2431" s="3"/>
      <c r="Q2431" s="3"/>
      <c r="R2431" s="3"/>
      <c r="S2431" s="3"/>
      <c r="T2431" s="3"/>
      <c r="U2431" s="28"/>
    </row>
    <row r="2432" customFormat="false" ht="15.8" hidden="false" customHeight="false" outlineLevel="0" collapsed="false">
      <c r="A2432" s="18" t="s">
        <v>3891</v>
      </c>
      <c r="B2432" s="1"/>
      <c r="C2432" s="19"/>
      <c r="D2432" s="1"/>
      <c r="E2432" s="1"/>
      <c r="F2432" s="1"/>
      <c r="G2432" s="25"/>
      <c r="H2432" s="1"/>
      <c r="I2432" s="1"/>
      <c r="J2432" s="1"/>
      <c r="K2432" s="1"/>
      <c r="L2432" s="1"/>
      <c r="M2432" s="1"/>
      <c r="N2432" s="3"/>
      <c r="O2432" s="3"/>
      <c r="P2432" s="3"/>
      <c r="Q2432" s="3"/>
      <c r="R2432" s="3"/>
      <c r="S2432" s="3"/>
      <c r="T2432" s="3"/>
      <c r="U2432" s="28"/>
    </row>
    <row r="2433" customFormat="false" ht="14.15" hidden="false" customHeight="true" outlineLevel="0" collapsed="false">
      <c r="A2433" s="20" t="s">
        <v>3891</v>
      </c>
      <c r="B2433" s="20"/>
      <c r="C2433" s="21" t="s">
        <v>3892</v>
      </c>
      <c r="D2433" s="22" t="s">
        <v>27</v>
      </c>
      <c r="E2433" s="23" t="s">
        <v>51</v>
      </c>
      <c r="F2433" s="24" t="n">
        <v>220666</v>
      </c>
      <c r="G2433" s="25" t="n">
        <v>61.7021276595745</v>
      </c>
      <c r="H2433" s="22"/>
      <c r="I2433" s="22" t="str">
        <f aca="false">IF(H2433&gt;0,G2433*H2433,"")</f>
        <v/>
      </c>
      <c r="J2433" s="26" t="n">
        <v>1000</v>
      </c>
      <c r="K2433" s="22"/>
      <c r="L2433" s="27" t="s">
        <v>3893</v>
      </c>
      <c r="M2433" s="22" t="s">
        <v>2928</v>
      </c>
      <c r="N2433" s="3"/>
      <c r="O2433" s="3"/>
      <c r="P2433" s="3"/>
      <c r="Q2433" s="3"/>
      <c r="R2433" s="3"/>
      <c r="S2433" s="3"/>
      <c r="T2433" s="3"/>
      <c r="U2433" s="28"/>
    </row>
    <row r="2434" customFormat="false" ht="14.15" hidden="false" customHeight="true" outlineLevel="0" collapsed="false">
      <c r="A2434" s="20" t="s">
        <v>3891</v>
      </c>
      <c r="B2434" s="20"/>
      <c r="C2434" s="21" t="s">
        <v>3637</v>
      </c>
      <c r="D2434" s="22" t="s">
        <v>27</v>
      </c>
      <c r="E2434" s="23" t="s">
        <v>51</v>
      </c>
      <c r="F2434" s="24" t="n">
        <v>734744</v>
      </c>
      <c r="G2434" s="25" t="n">
        <v>61.7021276595745</v>
      </c>
      <c r="H2434" s="22"/>
      <c r="I2434" s="22" t="str">
        <f aca="false">IF(H2434&gt;0,G2434*H2434,"")</f>
        <v/>
      </c>
      <c r="J2434" s="26" t="n">
        <v>1000</v>
      </c>
      <c r="K2434" s="22"/>
      <c r="L2434" s="27" t="s">
        <v>3894</v>
      </c>
      <c r="M2434" s="22" t="s">
        <v>2928</v>
      </c>
      <c r="N2434" s="3"/>
      <c r="O2434" s="3"/>
      <c r="P2434" s="3"/>
      <c r="Q2434" s="3"/>
      <c r="R2434" s="3"/>
      <c r="S2434" s="3"/>
      <c r="T2434" s="3"/>
      <c r="U2434" s="28"/>
    </row>
    <row r="2435" customFormat="false" ht="14.15" hidden="false" customHeight="true" outlineLevel="0" collapsed="false">
      <c r="A2435" s="20" t="s">
        <v>3891</v>
      </c>
      <c r="B2435" s="20"/>
      <c r="C2435" s="21" t="s">
        <v>3895</v>
      </c>
      <c r="D2435" s="22" t="s">
        <v>27</v>
      </c>
      <c r="E2435" s="23" t="s">
        <v>51</v>
      </c>
      <c r="F2435" s="24" t="n">
        <v>734747</v>
      </c>
      <c r="G2435" s="25" t="n">
        <v>61.7021276595745</v>
      </c>
      <c r="H2435" s="22"/>
      <c r="I2435" s="22" t="str">
        <f aca="false">IF(H2435&gt;0,G2435*H2435,"")</f>
        <v/>
      </c>
      <c r="J2435" s="26" t="n">
        <v>1000</v>
      </c>
      <c r="K2435" s="22"/>
      <c r="L2435" s="27" t="s">
        <v>3896</v>
      </c>
      <c r="M2435" s="22" t="s">
        <v>2928</v>
      </c>
      <c r="N2435" s="3"/>
      <c r="O2435" s="3"/>
      <c r="P2435" s="3"/>
      <c r="Q2435" s="3"/>
      <c r="R2435" s="3"/>
      <c r="S2435" s="3"/>
      <c r="T2435" s="3"/>
      <c r="U2435" s="28"/>
    </row>
    <row r="2436" customFormat="false" ht="14.15" hidden="false" customHeight="true" outlineLevel="0" collapsed="false">
      <c r="A2436" s="20" t="s">
        <v>3891</v>
      </c>
      <c r="B2436" s="20"/>
      <c r="C2436" s="21" t="s">
        <v>3897</v>
      </c>
      <c r="D2436" s="22" t="s">
        <v>27</v>
      </c>
      <c r="E2436" s="23" t="s">
        <v>51</v>
      </c>
      <c r="F2436" s="24" t="n">
        <v>220671</v>
      </c>
      <c r="G2436" s="25" t="n">
        <v>61.7021276595745</v>
      </c>
      <c r="H2436" s="22"/>
      <c r="I2436" s="22" t="str">
        <f aca="false">IF(H2436&gt;0,G2436*H2436,"")</f>
        <v/>
      </c>
      <c r="J2436" s="26" t="n">
        <v>1000</v>
      </c>
      <c r="K2436" s="22"/>
      <c r="L2436" s="27" t="s">
        <v>3898</v>
      </c>
      <c r="M2436" s="22" t="s">
        <v>2928</v>
      </c>
      <c r="N2436" s="3"/>
      <c r="O2436" s="3"/>
      <c r="P2436" s="3"/>
      <c r="Q2436" s="3"/>
      <c r="R2436" s="3"/>
      <c r="S2436" s="3"/>
      <c r="T2436" s="3"/>
      <c r="U2436" s="28"/>
    </row>
    <row r="2437" customFormat="false" ht="14.15" hidden="false" customHeight="true" outlineLevel="0" collapsed="false">
      <c r="A2437" s="20" t="s">
        <v>3891</v>
      </c>
      <c r="B2437" s="20"/>
      <c r="C2437" s="21" t="s">
        <v>3899</v>
      </c>
      <c r="D2437" s="22" t="s">
        <v>27</v>
      </c>
      <c r="E2437" s="23" t="s">
        <v>51</v>
      </c>
      <c r="F2437" s="24" t="n">
        <v>734741</v>
      </c>
      <c r="G2437" s="25" t="n">
        <v>61.7021276595745</v>
      </c>
      <c r="H2437" s="22"/>
      <c r="I2437" s="22" t="str">
        <f aca="false">IF(H2437&gt;0,G2437*H2437,"")</f>
        <v/>
      </c>
      <c r="J2437" s="26" t="n">
        <v>1000</v>
      </c>
      <c r="K2437" s="22"/>
      <c r="L2437" s="27" t="s">
        <v>3900</v>
      </c>
      <c r="M2437" s="22" t="s">
        <v>2928</v>
      </c>
      <c r="N2437" s="3"/>
      <c r="O2437" s="3"/>
      <c r="P2437" s="3"/>
      <c r="Q2437" s="3"/>
      <c r="R2437" s="3"/>
      <c r="S2437" s="3"/>
      <c r="T2437" s="3"/>
      <c r="U2437" s="28"/>
    </row>
    <row r="2438" customFormat="false" ht="15.8" hidden="false" customHeight="false" outlineLevel="0" collapsed="false">
      <c r="A2438" s="18" t="s">
        <v>3901</v>
      </c>
      <c r="B2438" s="1"/>
      <c r="C2438" s="19"/>
      <c r="D2438" s="1"/>
      <c r="E2438" s="1"/>
      <c r="F2438" s="1"/>
      <c r="G2438" s="25"/>
      <c r="H2438" s="1"/>
      <c r="I2438" s="1"/>
      <c r="J2438" s="1"/>
      <c r="K2438" s="1"/>
      <c r="L2438" s="1"/>
      <c r="M2438" s="1"/>
      <c r="N2438" s="3"/>
      <c r="O2438" s="3"/>
      <c r="P2438" s="3"/>
      <c r="Q2438" s="3"/>
      <c r="R2438" s="3"/>
      <c r="S2438" s="3"/>
      <c r="T2438" s="3"/>
      <c r="U2438" s="28"/>
    </row>
    <row r="2439" customFormat="false" ht="14.15" hidden="false" customHeight="true" outlineLevel="0" collapsed="false">
      <c r="A2439" s="20" t="s">
        <v>3901</v>
      </c>
      <c r="B2439" s="20"/>
      <c r="C2439" s="21" t="s">
        <v>3144</v>
      </c>
      <c r="D2439" s="22" t="s">
        <v>27</v>
      </c>
      <c r="E2439" s="23" t="s">
        <v>51</v>
      </c>
      <c r="F2439" s="24" t="n">
        <v>731375</v>
      </c>
      <c r="G2439" s="25" t="n">
        <v>61.7021276595745</v>
      </c>
      <c r="H2439" s="22"/>
      <c r="I2439" s="22" t="str">
        <f aca="false">IF(H2439&gt;0,G2439*H2439,"")</f>
        <v/>
      </c>
      <c r="J2439" s="26" t="n">
        <v>1000</v>
      </c>
      <c r="K2439" s="22"/>
      <c r="L2439" s="27" t="s">
        <v>3902</v>
      </c>
      <c r="M2439" s="22" t="s">
        <v>2928</v>
      </c>
      <c r="N2439" s="3"/>
      <c r="O2439" s="3"/>
      <c r="P2439" s="3"/>
      <c r="Q2439" s="3"/>
      <c r="R2439" s="3"/>
      <c r="S2439" s="3"/>
      <c r="T2439" s="3"/>
      <c r="U2439" s="28"/>
    </row>
    <row r="2440" customFormat="false" ht="14.15" hidden="false" customHeight="true" outlineLevel="0" collapsed="false">
      <c r="A2440" s="20" t="s">
        <v>3901</v>
      </c>
      <c r="B2440" s="20"/>
      <c r="C2440" s="21" t="s">
        <v>3186</v>
      </c>
      <c r="D2440" s="22" t="s">
        <v>27</v>
      </c>
      <c r="E2440" s="23" t="s">
        <v>51</v>
      </c>
      <c r="F2440" s="24" t="n">
        <v>731377</v>
      </c>
      <c r="G2440" s="25" t="n">
        <v>61.7021276595745</v>
      </c>
      <c r="H2440" s="22"/>
      <c r="I2440" s="22" t="str">
        <f aca="false">IF(H2440&gt;0,G2440*H2440,"")</f>
        <v/>
      </c>
      <c r="J2440" s="26" t="n">
        <v>1000</v>
      </c>
      <c r="K2440" s="22"/>
      <c r="L2440" s="27" t="s">
        <v>3903</v>
      </c>
      <c r="M2440" s="22" t="s">
        <v>2928</v>
      </c>
      <c r="N2440" s="3"/>
      <c r="O2440" s="3"/>
      <c r="P2440" s="3"/>
      <c r="Q2440" s="3"/>
      <c r="R2440" s="3"/>
      <c r="S2440" s="3"/>
      <c r="T2440" s="3"/>
      <c r="U2440" s="28"/>
    </row>
    <row r="2441" customFormat="false" ht="15.8" hidden="false" customHeight="false" outlineLevel="0" collapsed="false">
      <c r="A2441" s="18" t="s">
        <v>3904</v>
      </c>
      <c r="B2441" s="1"/>
      <c r="C2441" s="19"/>
      <c r="D2441" s="1"/>
      <c r="E2441" s="1"/>
      <c r="F2441" s="1"/>
      <c r="G2441" s="25"/>
      <c r="H2441" s="1"/>
      <c r="I2441" s="1"/>
      <c r="J2441" s="1"/>
      <c r="K2441" s="1"/>
      <c r="L2441" s="1"/>
      <c r="M2441" s="1"/>
      <c r="N2441" s="3"/>
      <c r="O2441" s="3"/>
      <c r="P2441" s="3"/>
      <c r="Q2441" s="3"/>
      <c r="R2441" s="3"/>
      <c r="S2441" s="3"/>
      <c r="T2441" s="3"/>
      <c r="U2441" s="28"/>
    </row>
    <row r="2442" customFormat="false" ht="14.15" hidden="false" customHeight="true" outlineLevel="0" collapsed="false">
      <c r="A2442" s="20" t="s">
        <v>3904</v>
      </c>
      <c r="B2442" s="20"/>
      <c r="C2442" s="21" t="s">
        <v>3905</v>
      </c>
      <c r="D2442" s="22" t="s">
        <v>27</v>
      </c>
      <c r="E2442" s="23" t="s">
        <v>91</v>
      </c>
      <c r="F2442" s="24" t="n">
        <v>220789</v>
      </c>
      <c r="G2442" s="25" t="n">
        <v>18.6170212765957</v>
      </c>
      <c r="H2442" s="22"/>
      <c r="I2442" s="22" t="str">
        <f aca="false">IF(H2442&gt;0,G2442*H2442,"")</f>
        <v/>
      </c>
      <c r="J2442" s="26" t="n">
        <v>2500</v>
      </c>
      <c r="K2442" s="22"/>
      <c r="L2442" s="27" t="s">
        <v>3906</v>
      </c>
      <c r="M2442" s="22" t="s">
        <v>2935</v>
      </c>
      <c r="N2442" s="3"/>
      <c r="O2442" s="3"/>
      <c r="P2442" s="3"/>
      <c r="Q2442" s="3"/>
      <c r="R2442" s="3"/>
      <c r="S2442" s="3"/>
      <c r="T2442" s="3"/>
      <c r="U2442" s="28"/>
    </row>
    <row r="2443" customFormat="false" ht="14.15" hidden="false" customHeight="true" outlineLevel="0" collapsed="false">
      <c r="A2443" s="20" t="s">
        <v>3904</v>
      </c>
      <c r="B2443" s="20"/>
      <c r="C2443" s="21" t="s">
        <v>2919</v>
      </c>
      <c r="D2443" s="22" t="s">
        <v>27</v>
      </c>
      <c r="E2443" s="23" t="s">
        <v>668</v>
      </c>
      <c r="F2443" s="24" t="n">
        <v>220793</v>
      </c>
      <c r="G2443" s="25" t="n">
        <v>18.6170212765957</v>
      </c>
      <c r="H2443" s="22"/>
      <c r="I2443" s="22" t="str">
        <f aca="false">IF(H2443&gt;0,G2443*H2443,"")</f>
        <v/>
      </c>
      <c r="J2443" s="26" t="n">
        <v>2500</v>
      </c>
      <c r="K2443" s="22"/>
      <c r="L2443" s="27" t="s">
        <v>3907</v>
      </c>
      <c r="M2443" s="22" t="s">
        <v>2935</v>
      </c>
      <c r="N2443" s="3"/>
      <c r="O2443" s="3"/>
      <c r="P2443" s="3"/>
      <c r="Q2443" s="3"/>
      <c r="R2443" s="3"/>
      <c r="S2443" s="3"/>
      <c r="T2443" s="3"/>
      <c r="U2443" s="28"/>
    </row>
    <row r="2444" customFormat="false" ht="13.8" hidden="false" customHeight="true" outlineLevel="0" collapsed="false">
      <c r="A2444" s="20" t="s">
        <v>3904</v>
      </c>
      <c r="B2444" s="20"/>
      <c r="C2444" s="29" t="s">
        <v>2919</v>
      </c>
      <c r="D2444" s="22" t="s">
        <v>42</v>
      </c>
      <c r="E2444" s="23" t="s">
        <v>668</v>
      </c>
      <c r="F2444" s="24" t="n">
        <v>220794</v>
      </c>
      <c r="G2444" s="25" t="n">
        <v>8.19148936170213</v>
      </c>
      <c r="H2444" s="22"/>
      <c r="I2444" s="22" t="str">
        <f aca="false">IF(H2444&gt;0,G2444*H2444,"")</f>
        <v/>
      </c>
      <c r="J2444" s="26" t="n">
        <v>0</v>
      </c>
      <c r="K2444" s="22"/>
      <c r="L2444" s="27" t="s">
        <v>3908</v>
      </c>
      <c r="M2444" s="22" t="s">
        <v>2935</v>
      </c>
      <c r="N2444" s="3"/>
      <c r="O2444" s="3"/>
      <c r="P2444" s="3"/>
      <c r="Q2444" s="3"/>
      <c r="R2444" s="3"/>
      <c r="S2444" s="3"/>
      <c r="T2444" s="3"/>
      <c r="U2444" s="28"/>
    </row>
    <row r="2445" customFormat="false" ht="14.15" hidden="false" customHeight="true" outlineLevel="0" collapsed="false">
      <c r="A2445" s="20" t="s">
        <v>3904</v>
      </c>
      <c r="B2445" s="20"/>
      <c r="C2445" s="21" t="s">
        <v>3909</v>
      </c>
      <c r="D2445" s="22" t="s">
        <v>70</v>
      </c>
      <c r="E2445" s="23" t="s">
        <v>668</v>
      </c>
      <c r="F2445" s="24" t="n">
        <v>706225</v>
      </c>
      <c r="G2445" s="25" t="n">
        <v>11.8085106382979</v>
      </c>
      <c r="H2445" s="22"/>
      <c r="I2445" s="22" t="str">
        <f aca="false">IF(H2445&gt;0,G2445*H2445,"")</f>
        <v/>
      </c>
      <c r="J2445" s="26" t="n">
        <v>0</v>
      </c>
      <c r="K2445" s="22"/>
      <c r="L2445" s="27" t="s">
        <v>3910</v>
      </c>
      <c r="M2445" s="22" t="s">
        <v>2935</v>
      </c>
      <c r="N2445" s="3"/>
      <c r="O2445" s="3"/>
      <c r="P2445" s="3"/>
      <c r="Q2445" s="3"/>
      <c r="R2445" s="3"/>
      <c r="S2445" s="3"/>
      <c r="T2445" s="3"/>
      <c r="U2445" s="28"/>
    </row>
    <row r="2446" customFormat="false" ht="14.15" hidden="false" customHeight="true" outlineLevel="0" collapsed="false">
      <c r="A2446" s="20" t="s">
        <v>3904</v>
      </c>
      <c r="B2446" s="20"/>
      <c r="C2446" s="21" t="s">
        <v>3911</v>
      </c>
      <c r="D2446" s="22" t="s">
        <v>70</v>
      </c>
      <c r="E2446" s="23" t="s">
        <v>668</v>
      </c>
      <c r="F2446" s="24" t="n">
        <v>706227</v>
      </c>
      <c r="G2446" s="25" t="n">
        <v>11.8085106382979</v>
      </c>
      <c r="H2446" s="22"/>
      <c r="I2446" s="22" t="str">
        <f aca="false">IF(H2446&gt;0,G2446*H2446,"")</f>
        <v/>
      </c>
      <c r="J2446" s="26" t="n">
        <v>0</v>
      </c>
      <c r="K2446" s="22"/>
      <c r="L2446" s="27" t="s">
        <v>3912</v>
      </c>
      <c r="M2446" s="22" t="s">
        <v>2935</v>
      </c>
      <c r="N2446" s="3"/>
      <c r="O2446" s="3"/>
      <c r="P2446" s="3"/>
      <c r="Q2446" s="3"/>
      <c r="R2446" s="3"/>
      <c r="S2446" s="3"/>
      <c r="T2446" s="3"/>
      <c r="U2446" s="28"/>
    </row>
    <row r="2447" customFormat="false" ht="15.8" hidden="false" customHeight="false" outlineLevel="0" collapsed="false">
      <c r="A2447" s="18" t="s">
        <v>3913</v>
      </c>
      <c r="B2447" s="1"/>
      <c r="C2447" s="19"/>
      <c r="D2447" s="1"/>
      <c r="E2447" s="1"/>
      <c r="F2447" s="1"/>
      <c r="G2447" s="25"/>
      <c r="H2447" s="1"/>
      <c r="I2447" s="1"/>
      <c r="J2447" s="1"/>
      <c r="K2447" s="1"/>
      <c r="L2447" s="1"/>
      <c r="M2447" s="1"/>
      <c r="N2447" s="3"/>
      <c r="O2447" s="3"/>
      <c r="P2447" s="3"/>
      <c r="Q2447" s="3"/>
      <c r="R2447" s="3"/>
      <c r="S2447" s="3"/>
      <c r="T2447" s="3"/>
      <c r="U2447" s="28"/>
    </row>
    <row r="2448" customFormat="false" ht="20.85" hidden="false" customHeight="true" outlineLevel="0" collapsed="false">
      <c r="A2448" s="20" t="s">
        <v>3913</v>
      </c>
      <c r="B2448" s="20"/>
      <c r="C2448" s="21" t="s">
        <v>3914</v>
      </c>
      <c r="D2448" s="22" t="s">
        <v>27</v>
      </c>
      <c r="E2448" s="23" t="s">
        <v>448</v>
      </c>
      <c r="F2448" s="24" t="n">
        <v>712071</v>
      </c>
      <c r="G2448" s="25" t="n">
        <v>22.3404255319149</v>
      </c>
      <c r="H2448" s="22"/>
      <c r="I2448" s="22" t="str">
        <f aca="false">IF(H2448&gt;0,G2448*H2448,"")</f>
        <v/>
      </c>
      <c r="J2448" s="26" t="n">
        <v>2500</v>
      </c>
      <c r="K2448" s="22"/>
      <c r="L2448" s="27" t="s">
        <v>3915</v>
      </c>
      <c r="M2448" s="22" t="s">
        <v>2935</v>
      </c>
      <c r="N2448" s="3"/>
      <c r="O2448" s="3"/>
      <c r="P2448" s="3"/>
      <c r="Q2448" s="3"/>
      <c r="R2448" s="3"/>
      <c r="S2448" s="3"/>
      <c r="T2448" s="3"/>
      <c r="U2448" s="28"/>
    </row>
    <row r="2449" customFormat="false" ht="20.85" hidden="false" customHeight="true" outlineLevel="0" collapsed="false">
      <c r="A2449" s="20" t="s">
        <v>3913</v>
      </c>
      <c r="B2449" s="20"/>
      <c r="C2449" s="21" t="s">
        <v>3916</v>
      </c>
      <c r="D2449" s="22" t="s">
        <v>27</v>
      </c>
      <c r="E2449" s="23" t="s">
        <v>448</v>
      </c>
      <c r="F2449" s="24" t="n">
        <v>220757</v>
      </c>
      <c r="G2449" s="25" t="n">
        <v>22.3404255319149</v>
      </c>
      <c r="H2449" s="22"/>
      <c r="I2449" s="22" t="str">
        <f aca="false">IF(H2449&gt;0,G2449*H2449,"")</f>
        <v/>
      </c>
      <c r="J2449" s="26" t="n">
        <v>2500</v>
      </c>
      <c r="K2449" s="22"/>
      <c r="L2449" s="27" t="s">
        <v>3917</v>
      </c>
      <c r="M2449" s="22" t="s">
        <v>2935</v>
      </c>
      <c r="N2449" s="3"/>
      <c r="O2449" s="3"/>
      <c r="P2449" s="3"/>
      <c r="Q2449" s="3"/>
      <c r="R2449" s="3"/>
      <c r="S2449" s="3"/>
      <c r="T2449" s="3"/>
      <c r="U2449" s="28"/>
    </row>
    <row r="2450" customFormat="false" ht="20.85" hidden="false" customHeight="true" outlineLevel="0" collapsed="false">
      <c r="A2450" s="20" t="s">
        <v>3913</v>
      </c>
      <c r="B2450" s="20"/>
      <c r="C2450" s="21" t="s">
        <v>3918</v>
      </c>
      <c r="D2450" s="22" t="s">
        <v>27</v>
      </c>
      <c r="E2450" s="23" t="s">
        <v>448</v>
      </c>
      <c r="F2450" s="24" t="n">
        <v>220763</v>
      </c>
      <c r="G2450" s="25" t="n">
        <v>22.3404255319149</v>
      </c>
      <c r="H2450" s="22"/>
      <c r="I2450" s="22" t="str">
        <f aca="false">IF(H2450&gt;0,G2450*H2450,"")</f>
        <v/>
      </c>
      <c r="J2450" s="26" t="n">
        <v>2500</v>
      </c>
      <c r="K2450" s="22"/>
      <c r="L2450" s="27" t="s">
        <v>3919</v>
      </c>
      <c r="M2450" s="22" t="s">
        <v>2935</v>
      </c>
      <c r="N2450" s="3"/>
      <c r="O2450" s="3"/>
      <c r="P2450" s="3"/>
      <c r="Q2450" s="3"/>
      <c r="R2450" s="3"/>
      <c r="S2450" s="3"/>
      <c r="T2450" s="3"/>
      <c r="U2450" s="28"/>
    </row>
    <row r="2451" customFormat="false" ht="20.85" hidden="false" customHeight="true" outlineLevel="0" collapsed="false">
      <c r="A2451" s="20" t="s">
        <v>3913</v>
      </c>
      <c r="B2451" s="20"/>
      <c r="C2451" s="21" t="s">
        <v>3920</v>
      </c>
      <c r="D2451" s="22" t="s">
        <v>27</v>
      </c>
      <c r="E2451" s="23" t="s">
        <v>448</v>
      </c>
      <c r="F2451" s="24" t="n">
        <v>220767</v>
      </c>
      <c r="G2451" s="25" t="n">
        <v>22.3404255319149</v>
      </c>
      <c r="H2451" s="22"/>
      <c r="I2451" s="22" t="str">
        <f aca="false">IF(H2451&gt;0,G2451*H2451,"")</f>
        <v/>
      </c>
      <c r="J2451" s="26" t="n">
        <v>2500</v>
      </c>
      <c r="K2451" s="22"/>
      <c r="L2451" s="27" t="s">
        <v>3921</v>
      </c>
      <c r="M2451" s="22" t="s">
        <v>2935</v>
      </c>
      <c r="N2451" s="3"/>
      <c r="O2451" s="3"/>
      <c r="P2451" s="3"/>
      <c r="Q2451" s="3"/>
      <c r="R2451" s="3"/>
      <c r="S2451" s="3"/>
      <c r="T2451" s="3"/>
      <c r="U2451" s="28"/>
    </row>
    <row r="2452" customFormat="false" ht="20.85" hidden="false" customHeight="true" outlineLevel="0" collapsed="false">
      <c r="A2452" s="20" t="s">
        <v>3913</v>
      </c>
      <c r="B2452" s="20"/>
      <c r="C2452" s="21" t="s">
        <v>3922</v>
      </c>
      <c r="D2452" s="22" t="s">
        <v>27</v>
      </c>
      <c r="E2452" s="23" t="s">
        <v>448</v>
      </c>
      <c r="F2452" s="24" t="n">
        <v>220777</v>
      </c>
      <c r="G2452" s="25" t="n">
        <v>22.3404255319149</v>
      </c>
      <c r="H2452" s="22"/>
      <c r="I2452" s="22" t="str">
        <f aca="false">IF(H2452&gt;0,G2452*H2452,"")</f>
        <v/>
      </c>
      <c r="J2452" s="26" t="n">
        <v>2500</v>
      </c>
      <c r="K2452" s="22"/>
      <c r="L2452" s="27" t="s">
        <v>3923</v>
      </c>
      <c r="M2452" s="22" t="s">
        <v>2935</v>
      </c>
      <c r="N2452" s="3"/>
      <c r="O2452" s="3"/>
      <c r="P2452" s="3"/>
      <c r="Q2452" s="3"/>
      <c r="R2452" s="3"/>
      <c r="S2452" s="3"/>
      <c r="T2452" s="3"/>
      <c r="U2452" s="28"/>
    </row>
    <row r="2453" customFormat="false" ht="20.85" hidden="false" customHeight="true" outlineLevel="0" collapsed="false">
      <c r="A2453" s="20" t="s">
        <v>3913</v>
      </c>
      <c r="B2453" s="20"/>
      <c r="C2453" s="21" t="s">
        <v>3924</v>
      </c>
      <c r="D2453" s="22" t="s">
        <v>27</v>
      </c>
      <c r="E2453" s="23" t="s">
        <v>448</v>
      </c>
      <c r="F2453" s="24" t="n">
        <v>220783</v>
      </c>
      <c r="G2453" s="25" t="n">
        <v>22.3404255319149</v>
      </c>
      <c r="H2453" s="22"/>
      <c r="I2453" s="22" t="str">
        <f aca="false">IF(H2453&gt;0,G2453*H2453,"")</f>
        <v/>
      </c>
      <c r="J2453" s="26" t="n">
        <v>2500</v>
      </c>
      <c r="K2453" s="22"/>
      <c r="L2453" s="27" t="s">
        <v>3925</v>
      </c>
      <c r="M2453" s="22" t="s">
        <v>2935</v>
      </c>
      <c r="N2453" s="3"/>
      <c r="O2453" s="3"/>
      <c r="P2453" s="3"/>
      <c r="Q2453" s="3"/>
      <c r="R2453" s="3"/>
      <c r="S2453" s="3"/>
      <c r="T2453" s="3"/>
      <c r="U2453" s="28"/>
    </row>
    <row r="2454" customFormat="false" ht="20.85" hidden="false" customHeight="true" outlineLevel="0" collapsed="false">
      <c r="A2454" s="20" t="s">
        <v>3913</v>
      </c>
      <c r="B2454" s="20"/>
      <c r="C2454" s="21" t="s">
        <v>1382</v>
      </c>
      <c r="D2454" s="22" t="s">
        <v>27</v>
      </c>
      <c r="E2454" s="23" t="s">
        <v>448</v>
      </c>
      <c r="F2454" s="24" t="n">
        <v>220786</v>
      </c>
      <c r="G2454" s="25" t="n">
        <v>21.2765957446808</v>
      </c>
      <c r="H2454" s="22"/>
      <c r="I2454" s="22" t="str">
        <f aca="false">IF(H2454&gt;0,G2454*H2454,"")</f>
        <v/>
      </c>
      <c r="J2454" s="26" t="n">
        <v>2500</v>
      </c>
      <c r="K2454" s="22"/>
      <c r="L2454" s="27" t="s">
        <v>3926</v>
      </c>
      <c r="M2454" s="22" t="s">
        <v>2935</v>
      </c>
      <c r="N2454" s="3"/>
      <c r="O2454" s="3"/>
      <c r="P2454" s="3"/>
      <c r="Q2454" s="3"/>
      <c r="R2454" s="3"/>
      <c r="S2454" s="3"/>
      <c r="T2454" s="3"/>
      <c r="U2454" s="28"/>
    </row>
    <row r="2455" customFormat="false" ht="15.8" hidden="false" customHeight="false" outlineLevel="0" collapsed="false">
      <c r="A2455" s="18" t="s">
        <v>3927</v>
      </c>
      <c r="B2455" s="1"/>
      <c r="C2455" s="19"/>
      <c r="D2455" s="1"/>
      <c r="E2455" s="1"/>
      <c r="F2455" s="1"/>
      <c r="G2455" s="25"/>
      <c r="H2455" s="1"/>
      <c r="I2455" s="1"/>
      <c r="J2455" s="1"/>
      <c r="K2455" s="1"/>
      <c r="L2455" s="1"/>
      <c r="M2455" s="1"/>
      <c r="N2455" s="3"/>
      <c r="O2455" s="3"/>
      <c r="P2455" s="3"/>
      <c r="Q2455" s="3"/>
      <c r="R2455" s="3"/>
      <c r="S2455" s="3"/>
      <c r="T2455" s="3"/>
      <c r="U2455" s="28"/>
    </row>
    <row r="2456" customFormat="false" ht="14.15" hidden="false" customHeight="true" outlineLevel="0" collapsed="false">
      <c r="A2456" s="20" t="s">
        <v>3927</v>
      </c>
      <c r="B2456" s="20"/>
      <c r="C2456" s="21" t="s">
        <v>3928</v>
      </c>
      <c r="D2456" s="22" t="s">
        <v>27</v>
      </c>
      <c r="E2456" s="23" t="s">
        <v>98</v>
      </c>
      <c r="F2456" s="24" t="n">
        <v>220905</v>
      </c>
      <c r="G2456" s="25" t="n">
        <v>21.2765957446808</v>
      </c>
      <c r="H2456" s="22"/>
      <c r="I2456" s="22" t="str">
        <f aca="false">IF(H2456&gt;0,G2456*H2456,"")</f>
        <v/>
      </c>
      <c r="J2456" s="26" t="n">
        <v>2500</v>
      </c>
      <c r="K2456" s="22"/>
      <c r="L2456" s="27" t="s">
        <v>3929</v>
      </c>
      <c r="M2456" s="22" t="s">
        <v>2935</v>
      </c>
      <c r="N2456" s="3"/>
      <c r="O2456" s="3"/>
      <c r="P2456" s="3"/>
      <c r="Q2456" s="3"/>
      <c r="R2456" s="3"/>
      <c r="S2456" s="3"/>
      <c r="T2456" s="3"/>
      <c r="U2456" s="28"/>
    </row>
    <row r="2457" customFormat="false" ht="14.15" hidden="false" customHeight="true" outlineLevel="0" collapsed="false">
      <c r="A2457" s="20" t="s">
        <v>3927</v>
      </c>
      <c r="B2457" s="20"/>
      <c r="C2457" s="21" t="s">
        <v>3317</v>
      </c>
      <c r="D2457" s="22" t="s">
        <v>27</v>
      </c>
      <c r="E2457" s="23" t="s">
        <v>98</v>
      </c>
      <c r="F2457" s="24" t="n">
        <v>832747</v>
      </c>
      <c r="G2457" s="25" t="n">
        <v>30.8510638297872</v>
      </c>
      <c r="H2457" s="22"/>
      <c r="I2457" s="22" t="str">
        <f aca="false">IF(H2457&gt;0,G2457*H2457,"")</f>
        <v/>
      </c>
      <c r="J2457" s="26" t="n">
        <v>2500</v>
      </c>
      <c r="K2457" s="22"/>
      <c r="L2457" s="27" t="s">
        <v>3930</v>
      </c>
      <c r="M2457" s="22" t="s">
        <v>2935</v>
      </c>
      <c r="N2457" s="3"/>
      <c r="O2457" s="3"/>
      <c r="P2457" s="3"/>
      <c r="Q2457" s="3"/>
      <c r="R2457" s="3"/>
      <c r="S2457" s="3"/>
      <c r="T2457" s="3"/>
      <c r="U2457" s="28"/>
    </row>
    <row r="2458" customFormat="false" ht="15.8" hidden="false" customHeight="false" outlineLevel="0" collapsed="false">
      <c r="A2458" s="18" t="s">
        <v>3931</v>
      </c>
      <c r="B2458" s="1"/>
      <c r="C2458" s="19"/>
      <c r="D2458" s="1"/>
      <c r="E2458" s="1"/>
      <c r="F2458" s="1"/>
      <c r="G2458" s="25"/>
      <c r="H2458" s="1"/>
      <c r="I2458" s="1"/>
      <c r="J2458" s="1"/>
      <c r="K2458" s="1"/>
      <c r="L2458" s="1"/>
      <c r="M2458" s="1"/>
      <c r="N2458" s="3"/>
      <c r="O2458" s="3"/>
      <c r="P2458" s="3"/>
      <c r="Q2458" s="3"/>
      <c r="R2458" s="3"/>
      <c r="S2458" s="3"/>
      <c r="T2458" s="3"/>
      <c r="U2458" s="28"/>
    </row>
    <row r="2459" customFormat="false" ht="14.15" hidden="false" customHeight="true" outlineLevel="0" collapsed="false">
      <c r="A2459" s="20" t="s">
        <v>3931</v>
      </c>
      <c r="B2459" s="20"/>
      <c r="C2459" s="21" t="s">
        <v>2980</v>
      </c>
      <c r="D2459" s="22" t="s">
        <v>27</v>
      </c>
      <c r="E2459" s="23" t="s">
        <v>178</v>
      </c>
      <c r="F2459" s="24" t="n">
        <v>845431</v>
      </c>
      <c r="G2459" s="25" t="n">
        <v>42.5531914893617</v>
      </c>
      <c r="H2459" s="22"/>
      <c r="I2459" s="22" t="str">
        <f aca="false">IF(H2459&gt;0,G2459*H2459,"")</f>
        <v/>
      </c>
      <c r="J2459" s="26" t="n">
        <v>2500</v>
      </c>
      <c r="K2459" s="22"/>
      <c r="L2459" s="27" t="s">
        <v>3932</v>
      </c>
      <c r="M2459" s="22" t="s">
        <v>3312</v>
      </c>
      <c r="N2459" s="3"/>
      <c r="O2459" s="3"/>
      <c r="P2459" s="3"/>
      <c r="Q2459" s="3"/>
      <c r="R2459" s="3"/>
      <c r="S2459" s="3"/>
      <c r="T2459" s="3"/>
      <c r="U2459" s="28"/>
    </row>
    <row r="2460" customFormat="false" ht="14.15" hidden="false" customHeight="true" outlineLevel="0" collapsed="false">
      <c r="A2460" s="20" t="s">
        <v>3931</v>
      </c>
      <c r="B2460" s="20"/>
      <c r="C2460" s="21" t="s">
        <v>3637</v>
      </c>
      <c r="D2460" s="22" t="s">
        <v>27</v>
      </c>
      <c r="E2460" s="23" t="s">
        <v>178</v>
      </c>
      <c r="F2460" s="24" t="n">
        <v>845432</v>
      </c>
      <c r="G2460" s="25" t="n">
        <v>42.5531914893617</v>
      </c>
      <c r="H2460" s="22"/>
      <c r="I2460" s="22" t="str">
        <f aca="false">IF(H2460&gt;0,G2460*H2460,"")</f>
        <v/>
      </c>
      <c r="J2460" s="26" t="n">
        <v>2500</v>
      </c>
      <c r="K2460" s="22"/>
      <c r="L2460" s="27" t="s">
        <v>3933</v>
      </c>
      <c r="M2460" s="22" t="s">
        <v>3312</v>
      </c>
      <c r="N2460" s="3"/>
      <c r="O2460" s="3"/>
      <c r="P2460" s="3"/>
      <c r="Q2460" s="3"/>
      <c r="R2460" s="3"/>
      <c r="S2460" s="3"/>
      <c r="T2460" s="3"/>
      <c r="U2460" s="28"/>
    </row>
    <row r="2461" customFormat="false" ht="15.8" hidden="false" customHeight="false" outlineLevel="0" collapsed="false">
      <c r="A2461" s="18" t="s">
        <v>3934</v>
      </c>
      <c r="B2461" s="1"/>
      <c r="C2461" s="19"/>
      <c r="D2461" s="1"/>
      <c r="E2461" s="1"/>
      <c r="F2461" s="1"/>
      <c r="G2461" s="25"/>
      <c r="H2461" s="1"/>
      <c r="I2461" s="1"/>
      <c r="J2461" s="1"/>
      <c r="K2461" s="1"/>
      <c r="L2461" s="1"/>
      <c r="M2461" s="1"/>
      <c r="N2461" s="3"/>
      <c r="O2461" s="3"/>
      <c r="P2461" s="3"/>
      <c r="Q2461" s="3"/>
      <c r="R2461" s="3"/>
      <c r="S2461" s="3"/>
      <c r="T2461" s="3"/>
      <c r="U2461" s="28"/>
    </row>
    <row r="2462" customFormat="false" ht="14.15" hidden="false" customHeight="true" outlineLevel="0" collapsed="false">
      <c r="A2462" s="20" t="s">
        <v>3934</v>
      </c>
      <c r="B2462" s="20"/>
      <c r="C2462" s="21" t="s">
        <v>3935</v>
      </c>
      <c r="D2462" s="22" t="s">
        <v>27</v>
      </c>
      <c r="E2462" s="23" t="s">
        <v>98</v>
      </c>
      <c r="F2462" s="24" t="n">
        <v>230766</v>
      </c>
      <c r="G2462" s="25" t="n">
        <v>27.6595744680851</v>
      </c>
      <c r="H2462" s="22"/>
      <c r="I2462" s="22" t="str">
        <f aca="false">IF(H2462&gt;0,G2462*H2462,"")</f>
        <v/>
      </c>
      <c r="J2462" s="26" t="n">
        <v>2500</v>
      </c>
      <c r="K2462" s="22"/>
      <c r="L2462" s="27" t="s">
        <v>3936</v>
      </c>
      <c r="M2462" s="22" t="s">
        <v>2963</v>
      </c>
      <c r="N2462" s="3"/>
      <c r="O2462" s="3"/>
      <c r="P2462" s="3"/>
      <c r="Q2462" s="3"/>
      <c r="R2462" s="3"/>
      <c r="S2462" s="3"/>
      <c r="T2462" s="3"/>
      <c r="U2462" s="28"/>
    </row>
    <row r="2463" customFormat="false" ht="14.15" hidden="false" customHeight="true" outlineLevel="0" collapsed="false">
      <c r="A2463" s="20" t="s">
        <v>3934</v>
      </c>
      <c r="B2463" s="20"/>
      <c r="C2463" s="21" t="s">
        <v>2956</v>
      </c>
      <c r="D2463" s="22" t="s">
        <v>27</v>
      </c>
      <c r="E2463" s="23" t="s">
        <v>98</v>
      </c>
      <c r="F2463" s="24" t="n">
        <v>230769</v>
      </c>
      <c r="G2463" s="25" t="n">
        <v>27.6595744680851</v>
      </c>
      <c r="H2463" s="22"/>
      <c r="I2463" s="22" t="str">
        <f aca="false">IF(H2463&gt;0,G2463*H2463,"")</f>
        <v/>
      </c>
      <c r="J2463" s="26" t="n">
        <v>2500</v>
      </c>
      <c r="K2463" s="22"/>
      <c r="L2463" s="27" t="s">
        <v>3937</v>
      </c>
      <c r="M2463" s="22" t="s">
        <v>2963</v>
      </c>
      <c r="N2463" s="3"/>
      <c r="O2463" s="3"/>
      <c r="P2463" s="3"/>
      <c r="Q2463" s="3"/>
      <c r="R2463" s="3"/>
      <c r="S2463" s="3"/>
      <c r="T2463" s="3"/>
      <c r="U2463" s="28"/>
    </row>
    <row r="2464" customFormat="false" ht="15.8" hidden="false" customHeight="false" outlineLevel="0" collapsed="false">
      <c r="A2464" s="18" t="s">
        <v>3938</v>
      </c>
      <c r="B2464" s="1"/>
      <c r="C2464" s="19"/>
      <c r="D2464" s="1"/>
      <c r="E2464" s="1"/>
      <c r="F2464" s="1"/>
      <c r="G2464" s="25"/>
      <c r="H2464" s="1"/>
      <c r="I2464" s="1"/>
      <c r="J2464" s="1"/>
      <c r="K2464" s="1"/>
      <c r="L2464" s="1"/>
      <c r="M2464" s="1"/>
      <c r="N2464" s="3"/>
      <c r="O2464" s="3"/>
      <c r="P2464" s="3"/>
      <c r="Q2464" s="3"/>
      <c r="R2464" s="3"/>
      <c r="S2464" s="3"/>
      <c r="T2464" s="3"/>
      <c r="U2464" s="28"/>
    </row>
    <row r="2465" customFormat="false" ht="14.15" hidden="false" customHeight="true" outlineLevel="0" collapsed="false">
      <c r="A2465" s="20" t="s">
        <v>3938</v>
      </c>
      <c r="B2465" s="20"/>
      <c r="C2465" s="21" t="s">
        <v>3939</v>
      </c>
      <c r="D2465" s="22" t="s">
        <v>27</v>
      </c>
      <c r="E2465" s="23" t="s">
        <v>51</v>
      </c>
      <c r="F2465" s="24" t="n">
        <v>230784</v>
      </c>
      <c r="G2465" s="25" t="n">
        <v>127.659574468085</v>
      </c>
      <c r="H2465" s="22"/>
      <c r="I2465" s="22" t="str">
        <f aca="false">IF(H2465&gt;0,G2465*H2465,"")</f>
        <v/>
      </c>
      <c r="J2465" s="26" t="n">
        <v>2000</v>
      </c>
      <c r="K2465" s="22"/>
      <c r="L2465" s="27" t="s">
        <v>3940</v>
      </c>
      <c r="M2465" s="22" t="s">
        <v>2928</v>
      </c>
      <c r="N2465" s="3"/>
      <c r="O2465" s="3"/>
      <c r="P2465" s="3"/>
      <c r="Q2465" s="3"/>
      <c r="R2465" s="3"/>
      <c r="S2465" s="3"/>
      <c r="T2465" s="3"/>
      <c r="U2465" s="28"/>
    </row>
    <row r="2466" customFormat="false" ht="15.8" hidden="false" customHeight="false" outlineLevel="0" collapsed="false">
      <c r="A2466" s="18" t="s">
        <v>3941</v>
      </c>
      <c r="B2466" s="1"/>
      <c r="C2466" s="19"/>
      <c r="D2466" s="1"/>
      <c r="E2466" s="1"/>
      <c r="F2466" s="1"/>
      <c r="G2466" s="25"/>
      <c r="H2466" s="1"/>
      <c r="I2466" s="1"/>
      <c r="J2466" s="1"/>
      <c r="K2466" s="1"/>
      <c r="L2466" s="1"/>
      <c r="M2466" s="1"/>
      <c r="N2466" s="3"/>
      <c r="O2466" s="3"/>
      <c r="P2466" s="3"/>
      <c r="Q2466" s="3"/>
      <c r="R2466" s="3"/>
      <c r="S2466" s="3"/>
      <c r="T2466" s="3"/>
      <c r="U2466" s="28"/>
    </row>
    <row r="2467" customFormat="false" ht="14.15" hidden="false" customHeight="true" outlineLevel="0" collapsed="false">
      <c r="A2467" s="20" t="s">
        <v>3941</v>
      </c>
      <c r="B2467" s="20"/>
      <c r="C2467" s="21" t="s">
        <v>2118</v>
      </c>
      <c r="D2467" s="22" t="s">
        <v>27</v>
      </c>
      <c r="E2467" s="23" t="s">
        <v>51</v>
      </c>
      <c r="F2467" s="24" t="n">
        <v>838761</v>
      </c>
      <c r="G2467" s="25" t="n">
        <v>65.9574468085106</v>
      </c>
      <c r="H2467" s="22"/>
      <c r="I2467" s="22" t="str">
        <f aca="false">IF(H2467&gt;0,G2467*H2467,"")</f>
        <v/>
      </c>
      <c r="J2467" s="26" t="n">
        <v>2000</v>
      </c>
      <c r="K2467" s="22"/>
      <c r="L2467" s="27" t="s">
        <v>3942</v>
      </c>
      <c r="M2467" s="22" t="s">
        <v>2928</v>
      </c>
      <c r="N2467" s="3"/>
      <c r="O2467" s="3"/>
      <c r="P2467" s="3"/>
      <c r="Q2467" s="3"/>
      <c r="R2467" s="3"/>
      <c r="S2467" s="3"/>
      <c r="T2467" s="3"/>
      <c r="U2467" s="28"/>
    </row>
    <row r="2468" customFormat="false" ht="15.8" hidden="false" customHeight="false" outlineLevel="0" collapsed="false">
      <c r="A2468" s="18" t="s">
        <v>3943</v>
      </c>
      <c r="B2468" s="1"/>
      <c r="C2468" s="19"/>
      <c r="D2468" s="1"/>
      <c r="E2468" s="1"/>
      <c r="F2468" s="1"/>
      <c r="G2468" s="25"/>
      <c r="H2468" s="1"/>
      <c r="I2468" s="1"/>
      <c r="J2468" s="1"/>
      <c r="K2468" s="1"/>
      <c r="L2468" s="1"/>
      <c r="M2468" s="1"/>
      <c r="N2468" s="3"/>
      <c r="O2468" s="3"/>
      <c r="P2468" s="3"/>
      <c r="Q2468" s="3"/>
      <c r="R2468" s="3"/>
      <c r="S2468" s="3"/>
      <c r="T2468" s="3"/>
      <c r="U2468" s="28"/>
    </row>
    <row r="2469" customFormat="false" ht="14.15" hidden="false" customHeight="true" outlineLevel="0" collapsed="false">
      <c r="A2469" s="20" t="s">
        <v>3943</v>
      </c>
      <c r="B2469" s="20"/>
      <c r="C2469" s="21" t="s">
        <v>3944</v>
      </c>
      <c r="D2469" s="22" t="s">
        <v>27</v>
      </c>
      <c r="E2469" s="23" t="s">
        <v>98</v>
      </c>
      <c r="F2469" s="24" t="n">
        <v>240267</v>
      </c>
      <c r="G2469" s="25" t="n">
        <v>25.531914893617</v>
      </c>
      <c r="H2469" s="22"/>
      <c r="I2469" s="22" t="str">
        <f aca="false">IF(H2469&gt;0,G2469*H2469,"")</f>
        <v/>
      </c>
      <c r="J2469" s="26" t="n">
        <v>2000</v>
      </c>
      <c r="K2469" s="22"/>
      <c r="L2469" s="27" t="s">
        <v>3945</v>
      </c>
      <c r="M2469" s="22" t="s">
        <v>2935</v>
      </c>
      <c r="N2469" s="3"/>
      <c r="O2469" s="3"/>
      <c r="P2469" s="3"/>
      <c r="Q2469" s="3"/>
      <c r="R2469" s="3"/>
      <c r="S2469" s="3"/>
      <c r="T2469" s="3"/>
      <c r="U2469" s="28"/>
    </row>
    <row r="2470" customFormat="false" ht="15.8" hidden="false" customHeight="false" outlineLevel="0" collapsed="false">
      <c r="A2470" s="18" t="s">
        <v>3946</v>
      </c>
      <c r="B2470" s="1"/>
      <c r="C2470" s="19"/>
      <c r="D2470" s="1"/>
      <c r="E2470" s="1"/>
      <c r="F2470" s="1"/>
      <c r="G2470" s="25"/>
      <c r="H2470" s="1"/>
      <c r="I2470" s="1"/>
      <c r="J2470" s="1"/>
      <c r="K2470" s="1"/>
      <c r="L2470" s="1"/>
      <c r="M2470" s="1"/>
      <c r="N2470" s="3"/>
      <c r="O2470" s="3"/>
      <c r="P2470" s="3"/>
      <c r="Q2470" s="3"/>
      <c r="R2470" s="3"/>
      <c r="S2470" s="3"/>
      <c r="T2470" s="3"/>
      <c r="U2470" s="28"/>
    </row>
    <row r="2471" customFormat="false" ht="14.15" hidden="false" customHeight="true" outlineLevel="0" collapsed="false">
      <c r="A2471" s="20" t="s">
        <v>3946</v>
      </c>
      <c r="B2471" s="20"/>
      <c r="C2471" s="21" t="s">
        <v>3947</v>
      </c>
      <c r="D2471" s="22" t="s">
        <v>27</v>
      </c>
      <c r="E2471" s="23" t="s">
        <v>98</v>
      </c>
      <c r="F2471" s="24" t="n">
        <v>240308</v>
      </c>
      <c r="G2471" s="25" t="n">
        <v>24.468085106383</v>
      </c>
      <c r="H2471" s="22"/>
      <c r="I2471" s="22" t="str">
        <f aca="false">IF(H2471&gt;0,G2471*H2471,"")</f>
        <v/>
      </c>
      <c r="J2471" s="26" t="n">
        <v>2000</v>
      </c>
      <c r="K2471" s="22"/>
      <c r="L2471" s="27" t="s">
        <v>3948</v>
      </c>
      <c r="M2471" s="22" t="s">
        <v>2963</v>
      </c>
      <c r="N2471" s="3"/>
      <c r="O2471" s="3"/>
      <c r="P2471" s="3"/>
      <c r="Q2471" s="3"/>
      <c r="R2471" s="3"/>
      <c r="S2471" s="3"/>
      <c r="T2471" s="3"/>
      <c r="U2471" s="28"/>
    </row>
    <row r="2472" customFormat="false" ht="15.8" hidden="false" customHeight="false" outlineLevel="0" collapsed="false">
      <c r="A2472" s="18" t="s">
        <v>3949</v>
      </c>
      <c r="B2472" s="1"/>
      <c r="C2472" s="19"/>
      <c r="D2472" s="1"/>
      <c r="E2472" s="1"/>
      <c r="F2472" s="1"/>
      <c r="G2472" s="25"/>
      <c r="H2472" s="1"/>
      <c r="I2472" s="1"/>
      <c r="J2472" s="1"/>
      <c r="K2472" s="1"/>
      <c r="L2472" s="1"/>
      <c r="M2472" s="1"/>
      <c r="N2472" s="3"/>
      <c r="O2472" s="3"/>
      <c r="P2472" s="3"/>
      <c r="Q2472" s="3"/>
      <c r="R2472" s="3"/>
      <c r="S2472" s="3"/>
      <c r="T2472" s="3"/>
      <c r="U2472" s="28"/>
    </row>
    <row r="2473" customFormat="false" ht="20.85" hidden="false" customHeight="true" outlineLevel="0" collapsed="false">
      <c r="A2473" s="20" t="s">
        <v>3949</v>
      </c>
      <c r="B2473" s="20"/>
      <c r="C2473" s="21" t="s">
        <v>3950</v>
      </c>
      <c r="D2473" s="22" t="s">
        <v>27</v>
      </c>
      <c r="E2473" s="23" t="s">
        <v>178</v>
      </c>
      <c r="F2473" s="24" t="n">
        <v>797282</v>
      </c>
      <c r="G2473" s="25" t="n">
        <v>48.936170212766</v>
      </c>
      <c r="H2473" s="22"/>
      <c r="I2473" s="22" t="str">
        <f aca="false">IF(H2473&gt;0,G2473*H2473,"")</f>
        <v/>
      </c>
      <c r="J2473" s="26" t="n">
        <v>2000</v>
      </c>
      <c r="K2473" s="22"/>
      <c r="L2473" s="27" t="s">
        <v>3951</v>
      </c>
      <c r="M2473" s="22" t="s">
        <v>2982</v>
      </c>
      <c r="N2473" s="3"/>
      <c r="O2473" s="3"/>
      <c r="P2473" s="3"/>
      <c r="Q2473" s="3"/>
      <c r="R2473" s="3"/>
      <c r="S2473" s="3"/>
      <c r="T2473" s="3"/>
      <c r="U2473" s="28"/>
    </row>
    <row r="2474" customFormat="false" ht="20.85" hidden="false" customHeight="true" outlineLevel="0" collapsed="false">
      <c r="A2474" s="20" t="s">
        <v>3949</v>
      </c>
      <c r="B2474" s="20"/>
      <c r="C2474" s="21" t="s">
        <v>3952</v>
      </c>
      <c r="D2474" s="22" t="s">
        <v>27</v>
      </c>
      <c r="E2474" s="23" t="s">
        <v>178</v>
      </c>
      <c r="F2474" s="24" t="n">
        <v>797283</v>
      </c>
      <c r="G2474" s="25" t="n">
        <v>48.936170212766</v>
      </c>
      <c r="H2474" s="22"/>
      <c r="I2474" s="22" t="str">
        <f aca="false">IF(H2474&gt;0,G2474*H2474,"")</f>
        <v/>
      </c>
      <c r="J2474" s="26" t="n">
        <v>2000</v>
      </c>
      <c r="K2474" s="22"/>
      <c r="L2474" s="27" t="s">
        <v>3953</v>
      </c>
      <c r="M2474" s="22" t="s">
        <v>2982</v>
      </c>
      <c r="N2474" s="3"/>
      <c r="O2474" s="3"/>
      <c r="P2474" s="3"/>
      <c r="Q2474" s="3"/>
      <c r="R2474" s="3"/>
      <c r="S2474" s="3"/>
      <c r="T2474" s="3"/>
      <c r="U2474" s="28"/>
    </row>
    <row r="2475" customFormat="false" ht="20.85" hidden="false" customHeight="true" outlineLevel="0" collapsed="false">
      <c r="A2475" s="20" t="s">
        <v>3949</v>
      </c>
      <c r="B2475" s="20"/>
      <c r="C2475" s="21" t="s">
        <v>3954</v>
      </c>
      <c r="D2475" s="22" t="s">
        <v>27</v>
      </c>
      <c r="E2475" s="23" t="s">
        <v>178</v>
      </c>
      <c r="F2475" s="24" t="n">
        <v>797284</v>
      </c>
      <c r="G2475" s="25" t="n">
        <v>48.936170212766</v>
      </c>
      <c r="H2475" s="22"/>
      <c r="I2475" s="22" t="str">
        <f aca="false">IF(H2475&gt;0,G2475*H2475,"")</f>
        <v/>
      </c>
      <c r="J2475" s="26" t="n">
        <v>2000</v>
      </c>
      <c r="K2475" s="22"/>
      <c r="L2475" s="27" t="s">
        <v>3955</v>
      </c>
      <c r="M2475" s="22" t="s">
        <v>2982</v>
      </c>
      <c r="N2475" s="3"/>
      <c r="O2475" s="3"/>
      <c r="P2475" s="3"/>
      <c r="Q2475" s="3"/>
      <c r="R2475" s="3"/>
      <c r="S2475" s="3"/>
      <c r="T2475" s="3"/>
      <c r="U2475" s="28"/>
    </row>
    <row r="2476" customFormat="false" ht="20.85" hidden="false" customHeight="true" outlineLevel="0" collapsed="false">
      <c r="A2476" s="20" t="s">
        <v>3949</v>
      </c>
      <c r="B2476" s="20"/>
      <c r="C2476" s="21" t="s">
        <v>3956</v>
      </c>
      <c r="D2476" s="22" t="s">
        <v>27</v>
      </c>
      <c r="E2476" s="23" t="s">
        <v>178</v>
      </c>
      <c r="F2476" s="24" t="n">
        <v>797285</v>
      </c>
      <c r="G2476" s="25" t="n">
        <v>48.936170212766</v>
      </c>
      <c r="H2476" s="22"/>
      <c r="I2476" s="22" t="str">
        <f aca="false">IF(H2476&gt;0,G2476*H2476,"")</f>
        <v/>
      </c>
      <c r="J2476" s="26" t="n">
        <v>2000</v>
      </c>
      <c r="K2476" s="22"/>
      <c r="L2476" s="27" t="s">
        <v>3957</v>
      </c>
      <c r="M2476" s="22" t="s">
        <v>2982</v>
      </c>
      <c r="N2476" s="3"/>
      <c r="O2476" s="3"/>
      <c r="P2476" s="3"/>
      <c r="Q2476" s="3"/>
      <c r="R2476" s="3"/>
      <c r="S2476" s="3"/>
      <c r="T2476" s="3"/>
      <c r="U2476" s="28"/>
    </row>
    <row r="2477" customFormat="false" ht="20.85" hidden="false" customHeight="true" outlineLevel="0" collapsed="false">
      <c r="A2477" s="20" t="s">
        <v>3949</v>
      </c>
      <c r="B2477" s="20"/>
      <c r="C2477" s="21" t="s">
        <v>3958</v>
      </c>
      <c r="D2477" s="22" t="s">
        <v>27</v>
      </c>
      <c r="E2477" s="23" t="s">
        <v>178</v>
      </c>
      <c r="F2477" s="24" t="n">
        <v>797286</v>
      </c>
      <c r="G2477" s="25" t="n">
        <v>48.936170212766</v>
      </c>
      <c r="H2477" s="22"/>
      <c r="I2477" s="22" t="str">
        <f aca="false">IF(H2477&gt;0,G2477*H2477,"")</f>
        <v/>
      </c>
      <c r="J2477" s="26" t="n">
        <v>2000</v>
      </c>
      <c r="K2477" s="22"/>
      <c r="L2477" s="27" t="s">
        <v>3959</v>
      </c>
      <c r="M2477" s="22" t="s">
        <v>2982</v>
      </c>
      <c r="N2477" s="3"/>
      <c r="O2477" s="3"/>
      <c r="P2477" s="3"/>
      <c r="Q2477" s="3"/>
      <c r="R2477" s="3"/>
      <c r="S2477" s="3"/>
      <c r="T2477" s="3"/>
      <c r="U2477" s="28"/>
    </row>
    <row r="2478" customFormat="false" ht="15.8" hidden="false" customHeight="false" outlineLevel="0" collapsed="false">
      <c r="A2478" s="18" t="s">
        <v>3960</v>
      </c>
      <c r="B2478" s="1"/>
      <c r="C2478" s="19"/>
      <c r="D2478" s="1"/>
      <c r="E2478" s="1"/>
      <c r="F2478" s="1"/>
      <c r="G2478" s="25"/>
      <c r="H2478" s="1"/>
      <c r="I2478" s="1"/>
      <c r="J2478" s="1"/>
      <c r="K2478" s="1"/>
      <c r="L2478" s="1"/>
      <c r="M2478" s="1"/>
      <c r="N2478" s="3"/>
      <c r="O2478" s="3"/>
      <c r="P2478" s="3"/>
      <c r="Q2478" s="3"/>
      <c r="R2478" s="3"/>
      <c r="S2478" s="3"/>
      <c r="T2478" s="3"/>
      <c r="U2478" s="28"/>
    </row>
    <row r="2479" customFormat="false" ht="29.85" hidden="false" customHeight="true" outlineLevel="0" collapsed="false">
      <c r="A2479" s="20" t="s">
        <v>3960</v>
      </c>
      <c r="B2479" s="20"/>
      <c r="C2479" s="21" t="s">
        <v>2122</v>
      </c>
      <c r="D2479" s="22" t="s">
        <v>27</v>
      </c>
      <c r="E2479" s="23" t="s">
        <v>178</v>
      </c>
      <c r="F2479" s="24" t="n">
        <v>797330</v>
      </c>
      <c r="G2479" s="25" t="n">
        <v>48.936170212766</v>
      </c>
      <c r="H2479" s="22"/>
      <c r="I2479" s="22" t="str">
        <f aca="false">IF(H2479&gt;0,G2479*H2479,"")</f>
        <v/>
      </c>
      <c r="J2479" s="26" t="n">
        <v>2000</v>
      </c>
      <c r="K2479" s="22"/>
      <c r="L2479" s="27" t="s">
        <v>3961</v>
      </c>
      <c r="M2479" s="22" t="s">
        <v>2982</v>
      </c>
      <c r="N2479" s="3"/>
      <c r="O2479" s="3"/>
      <c r="P2479" s="3"/>
      <c r="Q2479" s="3"/>
      <c r="R2479" s="3"/>
      <c r="S2479" s="3"/>
      <c r="T2479" s="3"/>
      <c r="U2479" s="28"/>
    </row>
    <row r="2480" customFormat="false" ht="15.8" hidden="false" customHeight="false" outlineLevel="0" collapsed="false">
      <c r="A2480" s="18" t="s">
        <v>3962</v>
      </c>
      <c r="B2480" s="1"/>
      <c r="C2480" s="19"/>
      <c r="D2480" s="1"/>
      <c r="E2480" s="1"/>
      <c r="F2480" s="1"/>
      <c r="G2480" s="25"/>
      <c r="H2480" s="1"/>
      <c r="I2480" s="1"/>
      <c r="J2480" s="1"/>
      <c r="K2480" s="1"/>
      <c r="L2480" s="1"/>
      <c r="M2480" s="1"/>
      <c r="N2480" s="3"/>
      <c r="O2480" s="3"/>
      <c r="P2480" s="3"/>
      <c r="Q2480" s="3"/>
      <c r="R2480" s="3"/>
      <c r="S2480" s="3"/>
      <c r="T2480" s="3"/>
      <c r="U2480" s="28"/>
    </row>
    <row r="2481" customFormat="false" ht="20.85" hidden="false" customHeight="true" outlineLevel="0" collapsed="false">
      <c r="A2481" s="20" t="s">
        <v>3962</v>
      </c>
      <c r="B2481" s="20"/>
      <c r="C2481" s="21" t="s">
        <v>3963</v>
      </c>
      <c r="D2481" s="22" t="s">
        <v>27</v>
      </c>
      <c r="E2481" s="23" t="s">
        <v>448</v>
      </c>
      <c r="F2481" s="24" t="n">
        <v>240321</v>
      </c>
      <c r="G2481" s="25" t="n">
        <v>37.2340425531915</v>
      </c>
      <c r="H2481" s="22"/>
      <c r="I2481" s="22" t="str">
        <f aca="false">IF(H2481&gt;0,G2481*H2481,"")</f>
        <v/>
      </c>
      <c r="J2481" s="26" t="n">
        <v>2000</v>
      </c>
      <c r="K2481" s="22"/>
      <c r="L2481" s="27" t="s">
        <v>3964</v>
      </c>
      <c r="M2481" s="22" t="s">
        <v>2963</v>
      </c>
      <c r="N2481" s="3"/>
      <c r="O2481" s="3"/>
      <c r="P2481" s="3"/>
      <c r="Q2481" s="3"/>
      <c r="R2481" s="3"/>
      <c r="S2481" s="3"/>
      <c r="T2481" s="3"/>
      <c r="U2481" s="28"/>
    </row>
    <row r="2482" customFormat="false" ht="20.85" hidden="false" customHeight="true" outlineLevel="0" collapsed="false">
      <c r="A2482" s="20" t="s">
        <v>3962</v>
      </c>
      <c r="B2482" s="20"/>
      <c r="C2482" s="21" t="s">
        <v>3965</v>
      </c>
      <c r="D2482" s="22" t="s">
        <v>27</v>
      </c>
      <c r="E2482" s="23" t="s">
        <v>448</v>
      </c>
      <c r="F2482" s="24" t="n">
        <v>240324</v>
      </c>
      <c r="G2482" s="25" t="n">
        <v>40.4255319148936</v>
      </c>
      <c r="H2482" s="22"/>
      <c r="I2482" s="22" t="str">
        <f aca="false">IF(H2482&gt;0,G2482*H2482,"")</f>
        <v/>
      </c>
      <c r="J2482" s="26" t="n">
        <v>2000</v>
      </c>
      <c r="K2482" s="22"/>
      <c r="L2482" s="27" t="s">
        <v>3966</v>
      </c>
      <c r="M2482" s="22" t="s">
        <v>2963</v>
      </c>
      <c r="N2482" s="3"/>
      <c r="O2482" s="3"/>
      <c r="P2482" s="3"/>
      <c r="Q2482" s="3"/>
      <c r="R2482" s="3"/>
      <c r="S2482" s="3"/>
      <c r="T2482" s="3"/>
      <c r="U2482" s="28"/>
    </row>
    <row r="2483" customFormat="false" ht="20.85" hidden="false" customHeight="true" outlineLevel="0" collapsed="false">
      <c r="A2483" s="20" t="s">
        <v>3962</v>
      </c>
      <c r="B2483" s="20"/>
      <c r="C2483" s="21" t="s">
        <v>3967</v>
      </c>
      <c r="D2483" s="22" t="s">
        <v>27</v>
      </c>
      <c r="E2483" s="23" t="s">
        <v>448</v>
      </c>
      <c r="F2483" s="24" t="n">
        <v>240328</v>
      </c>
      <c r="G2483" s="25" t="n">
        <v>40.4255319148936</v>
      </c>
      <c r="H2483" s="22"/>
      <c r="I2483" s="22" t="str">
        <f aca="false">IF(H2483&gt;0,G2483*H2483,"")</f>
        <v/>
      </c>
      <c r="J2483" s="26" t="n">
        <v>2000</v>
      </c>
      <c r="K2483" s="22"/>
      <c r="L2483" s="27" t="s">
        <v>3968</v>
      </c>
      <c r="M2483" s="22" t="s">
        <v>2963</v>
      </c>
      <c r="N2483" s="3"/>
      <c r="O2483" s="3"/>
      <c r="P2483" s="3"/>
      <c r="Q2483" s="3"/>
      <c r="R2483" s="3"/>
      <c r="S2483" s="3"/>
      <c r="T2483" s="3"/>
      <c r="U2483" s="28"/>
    </row>
    <row r="2484" customFormat="false" ht="20.85" hidden="false" customHeight="true" outlineLevel="0" collapsed="false">
      <c r="A2484" s="20" t="s">
        <v>3962</v>
      </c>
      <c r="B2484" s="20"/>
      <c r="C2484" s="21" t="s">
        <v>3969</v>
      </c>
      <c r="D2484" s="22" t="s">
        <v>27</v>
      </c>
      <c r="E2484" s="23" t="s">
        <v>448</v>
      </c>
      <c r="F2484" s="24" t="n">
        <v>240331</v>
      </c>
      <c r="G2484" s="25" t="n">
        <v>40.4255319148936</v>
      </c>
      <c r="H2484" s="22"/>
      <c r="I2484" s="22" t="str">
        <f aca="false">IF(H2484&gt;0,G2484*H2484,"")</f>
        <v/>
      </c>
      <c r="J2484" s="26" t="n">
        <v>2000</v>
      </c>
      <c r="K2484" s="22"/>
      <c r="L2484" s="27" t="s">
        <v>3970</v>
      </c>
      <c r="M2484" s="22" t="s">
        <v>2963</v>
      </c>
      <c r="N2484" s="3"/>
      <c r="O2484" s="3"/>
      <c r="P2484" s="3"/>
      <c r="Q2484" s="3"/>
      <c r="R2484" s="3"/>
      <c r="S2484" s="3"/>
      <c r="T2484" s="3"/>
      <c r="U2484" s="28"/>
    </row>
    <row r="2485" customFormat="false" ht="15.8" hidden="false" customHeight="false" outlineLevel="0" collapsed="false">
      <c r="A2485" s="18" t="s">
        <v>3971</v>
      </c>
      <c r="B2485" s="1"/>
      <c r="C2485" s="19"/>
      <c r="D2485" s="1"/>
      <c r="E2485" s="1"/>
      <c r="F2485" s="1"/>
      <c r="G2485" s="25"/>
      <c r="H2485" s="1"/>
      <c r="I2485" s="1"/>
      <c r="J2485" s="1"/>
      <c r="K2485" s="1"/>
      <c r="L2485" s="1"/>
      <c r="M2485" s="1"/>
      <c r="N2485" s="3"/>
      <c r="O2485" s="3"/>
      <c r="P2485" s="3"/>
      <c r="Q2485" s="3"/>
      <c r="R2485" s="3"/>
      <c r="S2485" s="3"/>
      <c r="T2485" s="3"/>
      <c r="U2485" s="28"/>
    </row>
    <row r="2486" customFormat="false" ht="29.85" hidden="false" customHeight="true" outlineLevel="0" collapsed="false">
      <c r="A2486" s="20" t="s">
        <v>3971</v>
      </c>
      <c r="B2486" s="20"/>
      <c r="C2486" s="21" t="s">
        <v>2980</v>
      </c>
      <c r="D2486" s="22" t="s">
        <v>27</v>
      </c>
      <c r="E2486" s="23" t="s">
        <v>178</v>
      </c>
      <c r="F2486" s="24" t="n">
        <v>840098</v>
      </c>
      <c r="G2486" s="25" t="n">
        <v>41.4893617021277</v>
      </c>
      <c r="H2486" s="22"/>
      <c r="I2486" s="22" t="str">
        <f aca="false">IF(H2486&gt;0,G2486*H2486,"")</f>
        <v/>
      </c>
      <c r="J2486" s="26" t="n">
        <v>2000</v>
      </c>
      <c r="K2486" s="22"/>
      <c r="L2486" s="27" t="s">
        <v>3972</v>
      </c>
      <c r="M2486" s="22" t="s">
        <v>2982</v>
      </c>
      <c r="N2486" s="3"/>
      <c r="O2486" s="3"/>
      <c r="P2486" s="3"/>
      <c r="Q2486" s="3"/>
      <c r="R2486" s="3"/>
      <c r="S2486" s="3"/>
      <c r="T2486" s="3"/>
      <c r="U2486" s="28"/>
    </row>
    <row r="2487" customFormat="false" ht="29.85" hidden="false" customHeight="true" outlineLevel="0" collapsed="false">
      <c r="A2487" s="20" t="s">
        <v>3971</v>
      </c>
      <c r="B2487" s="20"/>
      <c r="C2487" s="21" t="s">
        <v>3973</v>
      </c>
      <c r="D2487" s="22" t="s">
        <v>27</v>
      </c>
      <c r="E2487" s="23" t="s">
        <v>178</v>
      </c>
      <c r="F2487" s="24" t="n">
        <v>840102</v>
      </c>
      <c r="G2487" s="25" t="n">
        <v>41.4893617021277</v>
      </c>
      <c r="H2487" s="22"/>
      <c r="I2487" s="22" t="str">
        <f aca="false">IF(H2487&gt;0,G2487*H2487,"")</f>
        <v/>
      </c>
      <c r="J2487" s="26" t="n">
        <v>2000</v>
      </c>
      <c r="K2487" s="22"/>
      <c r="L2487" s="27" t="s">
        <v>3974</v>
      </c>
      <c r="M2487" s="22" t="s">
        <v>2982</v>
      </c>
      <c r="N2487" s="3"/>
      <c r="O2487" s="3"/>
      <c r="P2487" s="3"/>
      <c r="Q2487" s="3"/>
      <c r="R2487" s="3"/>
      <c r="S2487" s="3"/>
      <c r="T2487" s="3"/>
      <c r="U2487" s="28"/>
    </row>
    <row r="2488" customFormat="false" ht="15.8" hidden="false" customHeight="false" outlineLevel="0" collapsed="false">
      <c r="A2488" s="18" t="s">
        <v>3975</v>
      </c>
      <c r="B2488" s="1"/>
      <c r="C2488" s="19"/>
      <c r="D2488" s="1"/>
      <c r="E2488" s="1"/>
      <c r="F2488" s="1"/>
      <c r="G2488" s="25"/>
      <c r="H2488" s="1"/>
      <c r="I2488" s="1"/>
      <c r="J2488" s="1"/>
      <c r="K2488" s="1"/>
      <c r="L2488" s="1"/>
      <c r="M2488" s="1"/>
      <c r="N2488" s="3"/>
      <c r="O2488" s="3"/>
      <c r="P2488" s="3"/>
      <c r="Q2488" s="3"/>
      <c r="R2488" s="3"/>
      <c r="S2488" s="3"/>
      <c r="T2488" s="3"/>
      <c r="U2488" s="28"/>
    </row>
    <row r="2489" customFormat="false" ht="20.85" hidden="false" customHeight="true" outlineLevel="0" collapsed="false">
      <c r="A2489" s="20" t="s">
        <v>3975</v>
      </c>
      <c r="B2489" s="20"/>
      <c r="C2489" s="21" t="s">
        <v>3976</v>
      </c>
      <c r="D2489" s="22" t="s">
        <v>27</v>
      </c>
      <c r="E2489" s="23" t="s">
        <v>98</v>
      </c>
      <c r="F2489" s="24" t="n">
        <v>240366</v>
      </c>
      <c r="G2489" s="25" t="n">
        <v>18.6170212765957</v>
      </c>
      <c r="H2489" s="22"/>
      <c r="I2489" s="22" t="str">
        <f aca="false">IF(H2489&gt;0,G2489*H2489,"")</f>
        <v/>
      </c>
      <c r="J2489" s="26" t="n">
        <v>2000</v>
      </c>
      <c r="K2489" s="22"/>
      <c r="L2489" s="27" t="s">
        <v>3977</v>
      </c>
      <c r="M2489" s="22" t="s">
        <v>2935</v>
      </c>
      <c r="N2489" s="3"/>
      <c r="O2489" s="3"/>
      <c r="P2489" s="3"/>
      <c r="Q2489" s="3"/>
      <c r="R2489" s="3"/>
      <c r="S2489" s="3"/>
      <c r="T2489" s="3"/>
      <c r="U2489" s="28"/>
    </row>
    <row r="2490" customFormat="false" ht="15.8" hidden="false" customHeight="false" outlineLevel="0" collapsed="false">
      <c r="A2490" s="18" t="s">
        <v>3978</v>
      </c>
      <c r="B2490" s="1"/>
      <c r="C2490" s="19"/>
      <c r="D2490" s="1"/>
      <c r="E2490" s="1"/>
      <c r="F2490" s="1"/>
      <c r="G2490" s="25"/>
      <c r="H2490" s="1"/>
      <c r="I2490" s="1"/>
      <c r="J2490" s="1"/>
      <c r="K2490" s="1"/>
      <c r="L2490" s="1"/>
      <c r="M2490" s="1"/>
      <c r="N2490" s="3"/>
      <c r="O2490" s="3"/>
      <c r="P2490" s="3"/>
      <c r="Q2490" s="3"/>
      <c r="R2490" s="3"/>
      <c r="S2490" s="3"/>
      <c r="T2490" s="3"/>
      <c r="U2490" s="28"/>
    </row>
    <row r="2491" customFormat="false" ht="14.15" hidden="false" customHeight="true" outlineLevel="0" collapsed="false">
      <c r="A2491" s="20" t="s">
        <v>3978</v>
      </c>
      <c r="B2491" s="20"/>
      <c r="C2491" s="21" t="s">
        <v>3979</v>
      </c>
      <c r="D2491" s="22" t="s">
        <v>27</v>
      </c>
      <c r="E2491" s="23" t="s">
        <v>2965</v>
      </c>
      <c r="F2491" s="24" t="n">
        <v>839254</v>
      </c>
      <c r="G2491" s="25" t="n">
        <v>32.9787234042553</v>
      </c>
      <c r="H2491" s="22"/>
      <c r="I2491" s="22" t="str">
        <f aca="false">IF(H2491&gt;0,G2491*H2491,"")</f>
        <v/>
      </c>
      <c r="J2491" s="26" t="n">
        <v>2500</v>
      </c>
      <c r="K2491" s="22"/>
      <c r="L2491" s="27" t="s">
        <v>3980</v>
      </c>
      <c r="M2491" s="22" t="s">
        <v>2935</v>
      </c>
      <c r="N2491" s="3"/>
      <c r="O2491" s="3"/>
      <c r="P2491" s="3"/>
      <c r="Q2491" s="3"/>
      <c r="R2491" s="3"/>
      <c r="S2491" s="3"/>
      <c r="T2491" s="3"/>
      <c r="U2491" s="28"/>
    </row>
    <row r="2492" customFormat="false" ht="15.8" hidden="false" customHeight="false" outlineLevel="0" collapsed="false">
      <c r="A2492" s="18" t="s">
        <v>3981</v>
      </c>
      <c r="B2492" s="1"/>
      <c r="C2492" s="19"/>
      <c r="D2492" s="1"/>
      <c r="E2492" s="1"/>
      <c r="F2492" s="1"/>
      <c r="G2492" s="25"/>
      <c r="H2492" s="1"/>
      <c r="I2492" s="1"/>
      <c r="J2492" s="1"/>
      <c r="K2492" s="1"/>
      <c r="L2492" s="1"/>
      <c r="M2492" s="1"/>
      <c r="N2492" s="3"/>
      <c r="O2492" s="3"/>
      <c r="P2492" s="3"/>
      <c r="Q2492" s="3"/>
      <c r="R2492" s="3"/>
      <c r="S2492" s="3"/>
      <c r="T2492" s="3"/>
      <c r="U2492" s="28"/>
    </row>
    <row r="2493" customFormat="false" ht="14.15" hidden="false" customHeight="true" outlineLevel="0" collapsed="false">
      <c r="A2493" s="20" t="s">
        <v>3981</v>
      </c>
      <c r="B2493" s="20"/>
      <c r="C2493" s="21" t="s">
        <v>2118</v>
      </c>
      <c r="D2493" s="22" t="s">
        <v>27</v>
      </c>
      <c r="E2493" s="23" t="s">
        <v>51</v>
      </c>
      <c r="F2493" s="24" t="n">
        <v>240467</v>
      </c>
      <c r="G2493" s="25" t="n">
        <v>50</v>
      </c>
      <c r="H2493" s="22"/>
      <c r="I2493" s="22" t="str">
        <f aca="false">IF(H2493&gt;0,G2493*H2493,"")</f>
        <v/>
      </c>
      <c r="J2493" s="26" t="n">
        <v>2000</v>
      </c>
      <c r="K2493" s="22"/>
      <c r="L2493" s="27" t="s">
        <v>3982</v>
      </c>
      <c r="M2493" s="22" t="s">
        <v>2928</v>
      </c>
      <c r="N2493" s="3"/>
      <c r="O2493" s="3"/>
      <c r="P2493" s="3"/>
      <c r="Q2493" s="3"/>
      <c r="R2493" s="3"/>
      <c r="S2493" s="3"/>
      <c r="T2493" s="3"/>
      <c r="U2493" s="28"/>
    </row>
    <row r="2494" customFormat="false" ht="15.8" hidden="false" customHeight="false" outlineLevel="0" collapsed="false">
      <c r="A2494" s="18" t="s">
        <v>3983</v>
      </c>
      <c r="B2494" s="1"/>
      <c r="C2494" s="19"/>
      <c r="D2494" s="1"/>
      <c r="E2494" s="1"/>
      <c r="F2494" s="1"/>
      <c r="G2494" s="25"/>
      <c r="H2494" s="1"/>
      <c r="I2494" s="1"/>
      <c r="J2494" s="1"/>
      <c r="K2494" s="1"/>
      <c r="L2494" s="1"/>
      <c r="M2494" s="1"/>
      <c r="N2494" s="3"/>
      <c r="O2494" s="3"/>
      <c r="P2494" s="3"/>
      <c r="Q2494" s="3"/>
      <c r="R2494" s="3"/>
      <c r="S2494" s="3"/>
      <c r="T2494" s="3"/>
      <c r="U2494" s="28"/>
    </row>
    <row r="2495" customFormat="false" ht="14.15" hidden="false" customHeight="true" outlineLevel="0" collapsed="false">
      <c r="A2495" s="20" t="s">
        <v>3983</v>
      </c>
      <c r="B2495" s="20"/>
      <c r="C2495" s="21" t="s">
        <v>2118</v>
      </c>
      <c r="D2495" s="22" t="s">
        <v>27</v>
      </c>
      <c r="E2495" s="23" t="s">
        <v>825</v>
      </c>
      <c r="F2495" s="24" t="n">
        <v>845928</v>
      </c>
      <c r="G2495" s="25" t="n">
        <v>55.3191489361702</v>
      </c>
      <c r="H2495" s="22"/>
      <c r="I2495" s="22" t="str">
        <f aca="false">IF(H2495&gt;0,G2495*H2495,"")</f>
        <v/>
      </c>
      <c r="J2495" s="26" t="n">
        <v>1000</v>
      </c>
      <c r="K2495" s="22"/>
      <c r="L2495" s="27" t="s">
        <v>3984</v>
      </c>
      <c r="M2495" s="22" t="s">
        <v>2928</v>
      </c>
      <c r="N2495" s="3"/>
      <c r="O2495" s="3"/>
      <c r="P2495" s="3"/>
      <c r="Q2495" s="3"/>
      <c r="R2495" s="3"/>
      <c r="S2495" s="3"/>
      <c r="T2495" s="3"/>
      <c r="U2495" s="28"/>
    </row>
    <row r="2496" customFormat="false" ht="15.8" hidden="false" customHeight="false" outlineLevel="0" collapsed="false">
      <c r="A2496" s="18" t="s">
        <v>3985</v>
      </c>
      <c r="B2496" s="1"/>
      <c r="C2496" s="19"/>
      <c r="D2496" s="1"/>
      <c r="E2496" s="1"/>
      <c r="F2496" s="1"/>
      <c r="G2496" s="25"/>
      <c r="H2496" s="1"/>
      <c r="I2496" s="1"/>
      <c r="J2496" s="1"/>
      <c r="K2496" s="1"/>
      <c r="L2496" s="1"/>
      <c r="M2496" s="1"/>
      <c r="N2496" s="3"/>
      <c r="O2496" s="3"/>
      <c r="P2496" s="3"/>
      <c r="Q2496" s="3"/>
      <c r="R2496" s="3"/>
      <c r="S2496" s="3"/>
      <c r="T2496" s="3"/>
      <c r="U2496" s="28"/>
    </row>
    <row r="2497" customFormat="false" ht="14.15" hidden="false" customHeight="true" outlineLevel="0" collapsed="false">
      <c r="A2497" s="20" t="s">
        <v>3985</v>
      </c>
      <c r="B2497" s="20"/>
      <c r="C2497" s="21" t="s">
        <v>3986</v>
      </c>
      <c r="D2497" s="22" t="s">
        <v>27</v>
      </c>
      <c r="E2497" s="23" t="s">
        <v>51</v>
      </c>
      <c r="F2497" s="24" t="n">
        <v>797397</v>
      </c>
      <c r="G2497" s="25" t="n">
        <v>191.489361702128</v>
      </c>
      <c r="H2497" s="22"/>
      <c r="I2497" s="22" t="str">
        <f aca="false">IF(H2497&gt;0,G2497*H2497,"")</f>
        <v/>
      </c>
      <c r="J2497" s="26" t="n">
        <v>2500</v>
      </c>
      <c r="K2497" s="22"/>
      <c r="L2497" s="27" t="s">
        <v>3987</v>
      </c>
      <c r="M2497" s="22" t="s">
        <v>2935</v>
      </c>
      <c r="N2497" s="3"/>
      <c r="O2497" s="3"/>
      <c r="P2497" s="3"/>
      <c r="Q2497" s="3"/>
      <c r="R2497" s="3"/>
      <c r="S2497" s="3"/>
      <c r="T2497" s="3"/>
      <c r="U2497" s="28"/>
    </row>
    <row r="2498" customFormat="false" ht="14.15" hidden="false" customHeight="true" outlineLevel="0" collapsed="false">
      <c r="A2498" s="20" t="s">
        <v>3985</v>
      </c>
      <c r="B2498" s="20"/>
      <c r="C2498" s="21" t="s">
        <v>3988</v>
      </c>
      <c r="D2498" s="22" t="s">
        <v>27</v>
      </c>
      <c r="E2498" s="23" t="s">
        <v>51</v>
      </c>
      <c r="F2498" s="24" t="n">
        <v>838891</v>
      </c>
      <c r="G2498" s="25" t="n">
        <v>191.489361702128</v>
      </c>
      <c r="H2498" s="22"/>
      <c r="I2498" s="22" t="str">
        <f aca="false">IF(H2498&gt;0,G2498*H2498,"")</f>
        <v/>
      </c>
      <c r="J2498" s="26" t="n">
        <v>1000</v>
      </c>
      <c r="K2498" s="22"/>
      <c r="L2498" s="27" t="s">
        <v>3989</v>
      </c>
      <c r="M2498" s="22" t="s">
        <v>2982</v>
      </c>
      <c r="N2498" s="3"/>
      <c r="O2498" s="3"/>
      <c r="P2498" s="3"/>
      <c r="Q2498" s="3"/>
      <c r="R2498" s="3"/>
      <c r="S2498" s="3"/>
      <c r="T2498" s="3"/>
      <c r="U2498" s="28"/>
    </row>
    <row r="2499" customFormat="false" ht="15.8" hidden="false" customHeight="false" outlineLevel="0" collapsed="false">
      <c r="A2499" s="18" t="s">
        <v>3990</v>
      </c>
      <c r="B2499" s="1"/>
      <c r="C2499" s="19"/>
      <c r="D2499" s="1"/>
      <c r="E2499" s="1"/>
      <c r="F2499" s="1"/>
      <c r="G2499" s="25"/>
      <c r="H2499" s="1"/>
      <c r="I2499" s="1"/>
      <c r="J2499" s="1"/>
      <c r="K2499" s="1"/>
      <c r="L2499" s="1"/>
      <c r="M2499" s="1"/>
      <c r="N2499" s="3"/>
      <c r="O2499" s="3"/>
      <c r="P2499" s="3"/>
      <c r="Q2499" s="3"/>
      <c r="R2499" s="3"/>
      <c r="S2499" s="3"/>
      <c r="T2499" s="3"/>
      <c r="U2499" s="28"/>
    </row>
    <row r="2500" customFormat="false" ht="14.15" hidden="false" customHeight="true" outlineLevel="0" collapsed="false">
      <c r="A2500" s="20" t="s">
        <v>3990</v>
      </c>
      <c r="B2500" s="20"/>
      <c r="C2500" s="21" t="s">
        <v>3444</v>
      </c>
      <c r="D2500" s="22" t="s">
        <v>27</v>
      </c>
      <c r="E2500" s="23" t="s">
        <v>98</v>
      </c>
      <c r="F2500" s="24" t="n">
        <v>670113</v>
      </c>
      <c r="G2500" s="25" t="n">
        <v>18.6170212765957</v>
      </c>
      <c r="H2500" s="22"/>
      <c r="I2500" s="22" t="str">
        <f aca="false">IF(H2500&gt;0,G2500*H2500,"")</f>
        <v/>
      </c>
      <c r="J2500" s="26" t="n">
        <v>2500</v>
      </c>
      <c r="K2500" s="22"/>
      <c r="L2500" s="27" t="s">
        <v>3991</v>
      </c>
      <c r="M2500" s="22" t="s">
        <v>2935</v>
      </c>
      <c r="N2500" s="3"/>
      <c r="O2500" s="3"/>
      <c r="P2500" s="3"/>
      <c r="Q2500" s="3"/>
      <c r="R2500" s="3"/>
      <c r="S2500" s="3"/>
      <c r="T2500" s="3"/>
      <c r="U2500" s="28"/>
    </row>
    <row r="2501" customFormat="false" ht="15.8" hidden="false" customHeight="false" outlineLevel="0" collapsed="false">
      <c r="A2501" s="18" t="s">
        <v>3992</v>
      </c>
      <c r="B2501" s="1"/>
      <c r="C2501" s="19"/>
      <c r="D2501" s="1"/>
      <c r="E2501" s="1"/>
      <c r="F2501" s="1"/>
      <c r="G2501" s="25"/>
      <c r="H2501" s="1"/>
      <c r="I2501" s="1"/>
      <c r="J2501" s="1"/>
      <c r="K2501" s="1"/>
      <c r="L2501" s="1"/>
      <c r="M2501" s="1"/>
      <c r="N2501" s="3"/>
      <c r="O2501" s="3"/>
      <c r="P2501" s="3"/>
      <c r="Q2501" s="3"/>
      <c r="R2501" s="3"/>
      <c r="S2501" s="3"/>
      <c r="T2501" s="3"/>
      <c r="U2501" s="28"/>
    </row>
    <row r="2502" customFormat="false" ht="20.85" hidden="false" customHeight="true" outlineLevel="0" collapsed="false">
      <c r="A2502" s="20" t="s">
        <v>3992</v>
      </c>
      <c r="B2502" s="20"/>
      <c r="C2502" s="21" t="s">
        <v>3993</v>
      </c>
      <c r="D2502" s="22" t="s">
        <v>27</v>
      </c>
      <c r="E2502" s="23" t="s">
        <v>98</v>
      </c>
      <c r="F2502" s="24" t="n">
        <v>797289</v>
      </c>
      <c r="G2502" s="25" t="n">
        <v>18.6170212765957</v>
      </c>
      <c r="H2502" s="22"/>
      <c r="I2502" s="22" t="str">
        <f aca="false">IF(H2502&gt;0,G2502*H2502,"")</f>
        <v/>
      </c>
      <c r="J2502" s="26" t="n">
        <v>2500</v>
      </c>
      <c r="K2502" s="22"/>
      <c r="L2502" s="27" t="s">
        <v>3994</v>
      </c>
      <c r="M2502" s="22" t="s">
        <v>2935</v>
      </c>
      <c r="N2502" s="3"/>
      <c r="O2502" s="3"/>
      <c r="P2502" s="3"/>
      <c r="Q2502" s="3"/>
      <c r="R2502" s="3"/>
      <c r="S2502" s="3"/>
      <c r="T2502" s="3"/>
      <c r="U2502" s="28"/>
    </row>
    <row r="2503" customFormat="false" ht="15.8" hidden="false" customHeight="false" outlineLevel="0" collapsed="false">
      <c r="A2503" s="18" t="s">
        <v>3995</v>
      </c>
      <c r="B2503" s="1"/>
      <c r="C2503" s="19"/>
      <c r="D2503" s="1"/>
      <c r="E2503" s="1"/>
      <c r="F2503" s="1"/>
      <c r="G2503" s="25"/>
      <c r="H2503" s="1"/>
      <c r="I2503" s="1"/>
      <c r="J2503" s="1"/>
      <c r="K2503" s="1"/>
      <c r="L2503" s="1"/>
      <c r="M2503" s="1"/>
      <c r="N2503" s="3"/>
      <c r="O2503" s="3"/>
      <c r="P2503" s="3"/>
      <c r="Q2503" s="3"/>
      <c r="R2503" s="3"/>
      <c r="S2503" s="3"/>
      <c r="T2503" s="3"/>
      <c r="U2503" s="28"/>
    </row>
    <row r="2504" customFormat="false" ht="14.15" hidden="false" customHeight="true" outlineLevel="0" collapsed="false">
      <c r="A2504" s="20" t="s">
        <v>3995</v>
      </c>
      <c r="B2504" s="20"/>
      <c r="C2504" s="21" t="s">
        <v>3996</v>
      </c>
      <c r="D2504" s="22" t="s">
        <v>27</v>
      </c>
      <c r="E2504" s="23" t="s">
        <v>825</v>
      </c>
      <c r="F2504" s="24" t="n">
        <v>797313</v>
      </c>
      <c r="G2504" s="25" t="n">
        <v>58.5106382978723</v>
      </c>
      <c r="H2504" s="22"/>
      <c r="I2504" s="22" t="str">
        <f aca="false">IF(H2504&gt;0,G2504*H2504,"")</f>
        <v/>
      </c>
      <c r="J2504" s="26" t="n">
        <v>2500</v>
      </c>
      <c r="K2504" s="22"/>
      <c r="L2504" s="27" t="s">
        <v>3997</v>
      </c>
      <c r="M2504" s="22" t="s">
        <v>2935</v>
      </c>
      <c r="N2504" s="3"/>
      <c r="O2504" s="3"/>
      <c r="P2504" s="3"/>
      <c r="Q2504" s="3"/>
      <c r="R2504" s="3"/>
      <c r="S2504" s="3"/>
      <c r="T2504" s="3"/>
      <c r="U2504" s="28"/>
    </row>
    <row r="2505" customFormat="false" ht="14.15" hidden="false" customHeight="true" outlineLevel="0" collapsed="false">
      <c r="A2505" s="20" t="s">
        <v>3995</v>
      </c>
      <c r="B2505" s="20"/>
      <c r="C2505" s="21" t="s">
        <v>3998</v>
      </c>
      <c r="D2505" s="22" t="s">
        <v>27</v>
      </c>
      <c r="E2505" s="23" t="s">
        <v>825</v>
      </c>
      <c r="F2505" s="24" t="n">
        <v>240785</v>
      </c>
      <c r="G2505" s="25" t="n">
        <v>58.5106382978723</v>
      </c>
      <c r="H2505" s="22"/>
      <c r="I2505" s="22" t="str">
        <f aca="false">IF(H2505&gt;0,G2505*H2505,"")</f>
        <v/>
      </c>
      <c r="J2505" s="26" t="n">
        <v>2500</v>
      </c>
      <c r="K2505" s="22"/>
      <c r="L2505" s="27" t="s">
        <v>3999</v>
      </c>
      <c r="M2505" s="22" t="s">
        <v>2935</v>
      </c>
      <c r="N2505" s="3"/>
      <c r="O2505" s="3"/>
      <c r="P2505" s="3"/>
      <c r="Q2505" s="3"/>
      <c r="R2505" s="3"/>
      <c r="S2505" s="3"/>
      <c r="T2505" s="3"/>
      <c r="U2505" s="28"/>
    </row>
    <row r="2506" customFormat="false" ht="14.15" hidden="false" customHeight="true" outlineLevel="0" collapsed="false">
      <c r="A2506" s="20" t="s">
        <v>3995</v>
      </c>
      <c r="B2506" s="20"/>
      <c r="C2506" s="21" t="s">
        <v>4000</v>
      </c>
      <c r="D2506" s="22" t="s">
        <v>27</v>
      </c>
      <c r="E2506" s="23" t="s">
        <v>825</v>
      </c>
      <c r="F2506" s="24" t="n">
        <v>240789</v>
      </c>
      <c r="G2506" s="25" t="n">
        <v>53.1914893617021</v>
      </c>
      <c r="H2506" s="22"/>
      <c r="I2506" s="22" t="str">
        <f aca="false">IF(H2506&gt;0,G2506*H2506,"")</f>
        <v/>
      </c>
      <c r="J2506" s="26" t="n">
        <v>2500</v>
      </c>
      <c r="K2506" s="22"/>
      <c r="L2506" s="27" t="s">
        <v>4001</v>
      </c>
      <c r="M2506" s="22" t="s">
        <v>2935</v>
      </c>
      <c r="N2506" s="3"/>
      <c r="O2506" s="3"/>
      <c r="P2506" s="3"/>
      <c r="Q2506" s="3"/>
      <c r="R2506" s="3"/>
      <c r="S2506" s="3"/>
      <c r="T2506" s="3"/>
      <c r="U2506" s="28"/>
    </row>
    <row r="2507" customFormat="false" ht="14.15" hidden="false" customHeight="true" outlineLevel="0" collapsed="false">
      <c r="A2507" s="20" t="s">
        <v>3995</v>
      </c>
      <c r="B2507" s="20"/>
      <c r="C2507" s="21" t="s">
        <v>4002</v>
      </c>
      <c r="D2507" s="22" t="s">
        <v>27</v>
      </c>
      <c r="E2507" s="23" t="s">
        <v>825</v>
      </c>
      <c r="F2507" s="24" t="n">
        <v>240792</v>
      </c>
      <c r="G2507" s="25" t="n">
        <v>58.5106382978723</v>
      </c>
      <c r="H2507" s="22"/>
      <c r="I2507" s="22" t="str">
        <f aca="false">IF(H2507&gt;0,G2507*H2507,"")</f>
        <v/>
      </c>
      <c r="J2507" s="26" t="n">
        <v>2500</v>
      </c>
      <c r="K2507" s="22"/>
      <c r="L2507" s="27" t="s">
        <v>4003</v>
      </c>
      <c r="M2507" s="22" t="s">
        <v>2935</v>
      </c>
      <c r="N2507" s="3"/>
      <c r="O2507" s="3"/>
      <c r="P2507" s="3"/>
      <c r="Q2507" s="3"/>
      <c r="R2507" s="3"/>
      <c r="S2507" s="3"/>
      <c r="T2507" s="3"/>
      <c r="U2507" s="28"/>
    </row>
    <row r="2508" customFormat="false" ht="15.8" hidden="false" customHeight="false" outlineLevel="0" collapsed="false">
      <c r="A2508" s="18" t="s">
        <v>4004</v>
      </c>
      <c r="B2508" s="1"/>
      <c r="C2508" s="19"/>
      <c r="D2508" s="1"/>
      <c r="E2508" s="1"/>
      <c r="F2508" s="1"/>
      <c r="G2508" s="25"/>
      <c r="H2508" s="1"/>
      <c r="I2508" s="1"/>
      <c r="J2508" s="1"/>
      <c r="K2508" s="1"/>
      <c r="L2508" s="1"/>
      <c r="M2508" s="1"/>
      <c r="N2508" s="3"/>
      <c r="O2508" s="3"/>
      <c r="P2508" s="3"/>
      <c r="Q2508" s="3"/>
      <c r="R2508" s="3"/>
      <c r="S2508" s="3"/>
      <c r="T2508" s="3"/>
      <c r="U2508" s="28"/>
    </row>
    <row r="2509" customFormat="false" ht="14.15" hidden="false" customHeight="true" outlineLevel="0" collapsed="false">
      <c r="A2509" s="20" t="s">
        <v>4004</v>
      </c>
      <c r="B2509" s="20"/>
      <c r="C2509" s="21" t="s">
        <v>4005</v>
      </c>
      <c r="D2509" s="22" t="s">
        <v>70</v>
      </c>
      <c r="E2509" s="23" t="s">
        <v>87</v>
      </c>
      <c r="F2509" s="24" t="n">
        <v>706229</v>
      </c>
      <c r="G2509" s="25" t="n">
        <v>11.8085106382979</v>
      </c>
      <c r="H2509" s="22"/>
      <c r="I2509" s="22" t="str">
        <f aca="false">IF(H2509&gt;0,G2509*H2509,"")</f>
        <v/>
      </c>
      <c r="J2509" s="26" t="n">
        <v>0</v>
      </c>
      <c r="K2509" s="22"/>
      <c r="L2509" s="27" t="s">
        <v>4006</v>
      </c>
      <c r="M2509" s="22" t="s">
        <v>2935</v>
      </c>
      <c r="N2509" s="3"/>
      <c r="O2509" s="3"/>
      <c r="P2509" s="3"/>
      <c r="Q2509" s="3"/>
      <c r="R2509" s="3"/>
      <c r="S2509" s="3"/>
      <c r="T2509" s="3"/>
      <c r="U2509" s="28"/>
    </row>
    <row r="2510" customFormat="false" ht="14.15" hidden="false" customHeight="true" outlineLevel="0" collapsed="false">
      <c r="A2510" s="20" t="s">
        <v>4004</v>
      </c>
      <c r="B2510" s="20"/>
      <c r="C2510" s="21" t="s">
        <v>4007</v>
      </c>
      <c r="D2510" s="22" t="s">
        <v>27</v>
      </c>
      <c r="E2510" s="23" t="s">
        <v>64</v>
      </c>
      <c r="F2510" s="24" t="n">
        <v>240813</v>
      </c>
      <c r="G2510" s="25" t="n">
        <v>46.8085106382979</v>
      </c>
      <c r="H2510" s="22"/>
      <c r="I2510" s="22" t="str">
        <f aca="false">IF(H2510&gt;0,G2510*H2510,"")</f>
        <v/>
      </c>
      <c r="J2510" s="26" t="n">
        <v>1000</v>
      </c>
      <c r="K2510" s="22"/>
      <c r="L2510" s="27" t="s">
        <v>4008</v>
      </c>
      <c r="M2510" s="22" t="s">
        <v>2935</v>
      </c>
      <c r="N2510" s="3"/>
      <c r="O2510" s="3"/>
      <c r="P2510" s="3"/>
      <c r="Q2510" s="3"/>
      <c r="R2510" s="3"/>
      <c r="S2510" s="3"/>
      <c r="T2510" s="3"/>
      <c r="U2510" s="28"/>
    </row>
    <row r="2511" customFormat="false" ht="14.15" hidden="false" customHeight="true" outlineLevel="0" collapsed="false">
      <c r="A2511" s="20" t="s">
        <v>4004</v>
      </c>
      <c r="B2511" s="20"/>
      <c r="C2511" s="21" t="s">
        <v>4009</v>
      </c>
      <c r="D2511" s="22" t="s">
        <v>27</v>
      </c>
      <c r="E2511" s="23" t="s">
        <v>87</v>
      </c>
      <c r="F2511" s="24" t="n">
        <v>240854</v>
      </c>
      <c r="G2511" s="25" t="n">
        <v>25.531914893617</v>
      </c>
      <c r="H2511" s="22"/>
      <c r="I2511" s="22" t="str">
        <f aca="false">IF(H2511&gt;0,G2511*H2511,"")</f>
        <v/>
      </c>
      <c r="J2511" s="26" t="n">
        <v>1000</v>
      </c>
      <c r="K2511" s="22"/>
      <c r="L2511" s="27" t="s">
        <v>4010</v>
      </c>
      <c r="M2511" s="22" t="s">
        <v>2935</v>
      </c>
      <c r="N2511" s="3"/>
      <c r="O2511" s="3"/>
      <c r="P2511" s="3"/>
      <c r="Q2511" s="3"/>
      <c r="R2511" s="3"/>
      <c r="S2511" s="3"/>
      <c r="T2511" s="3"/>
      <c r="U2511" s="28"/>
    </row>
    <row r="2512" customFormat="false" ht="15.8" hidden="false" customHeight="false" outlineLevel="0" collapsed="false">
      <c r="A2512" s="18" t="s">
        <v>4011</v>
      </c>
      <c r="B2512" s="1"/>
      <c r="C2512" s="19"/>
      <c r="D2512" s="1"/>
      <c r="E2512" s="1"/>
      <c r="F2512" s="1"/>
      <c r="G2512" s="25"/>
      <c r="H2512" s="1"/>
      <c r="I2512" s="1"/>
      <c r="J2512" s="1"/>
      <c r="K2512" s="1"/>
      <c r="L2512" s="1"/>
      <c r="M2512" s="1"/>
      <c r="N2512" s="3"/>
      <c r="O2512" s="3"/>
      <c r="P2512" s="3"/>
      <c r="Q2512" s="3"/>
      <c r="R2512" s="3"/>
      <c r="S2512" s="3"/>
      <c r="T2512" s="3"/>
      <c r="U2512" s="28"/>
    </row>
    <row r="2513" customFormat="false" ht="20.85" hidden="false" customHeight="true" outlineLevel="0" collapsed="false">
      <c r="A2513" s="20" t="s">
        <v>4011</v>
      </c>
      <c r="B2513" s="20"/>
      <c r="C2513" s="21" t="s">
        <v>2118</v>
      </c>
      <c r="D2513" s="22" t="s">
        <v>27</v>
      </c>
      <c r="E2513" s="23" t="s">
        <v>51</v>
      </c>
      <c r="F2513" s="24" t="n">
        <v>813075</v>
      </c>
      <c r="G2513" s="25" t="n">
        <v>42.5531914893617</v>
      </c>
      <c r="H2513" s="22"/>
      <c r="I2513" s="22" t="str">
        <f aca="false">IF(H2513&gt;0,G2513*H2513,"")</f>
        <v/>
      </c>
      <c r="J2513" s="26" t="n">
        <v>2000</v>
      </c>
      <c r="K2513" s="22"/>
      <c r="L2513" s="27" t="s">
        <v>4012</v>
      </c>
      <c r="M2513" s="22" t="s">
        <v>2928</v>
      </c>
      <c r="N2513" s="3"/>
      <c r="O2513" s="3"/>
      <c r="P2513" s="3"/>
      <c r="Q2513" s="3"/>
      <c r="R2513" s="3"/>
      <c r="S2513" s="3"/>
      <c r="T2513" s="3"/>
      <c r="U2513" s="28"/>
    </row>
    <row r="2514" customFormat="false" ht="15.8" hidden="false" customHeight="false" outlineLevel="0" collapsed="false">
      <c r="A2514" s="18" t="s">
        <v>4013</v>
      </c>
      <c r="B2514" s="1"/>
      <c r="C2514" s="19"/>
      <c r="D2514" s="1"/>
      <c r="E2514" s="1"/>
      <c r="F2514" s="1"/>
      <c r="G2514" s="25"/>
      <c r="H2514" s="1"/>
      <c r="I2514" s="1"/>
      <c r="J2514" s="1"/>
      <c r="K2514" s="1"/>
      <c r="L2514" s="1"/>
      <c r="M2514" s="1"/>
      <c r="N2514" s="3"/>
      <c r="O2514" s="3"/>
      <c r="P2514" s="3"/>
      <c r="Q2514" s="3"/>
      <c r="R2514" s="3"/>
      <c r="S2514" s="3"/>
      <c r="T2514" s="3"/>
      <c r="U2514" s="28"/>
    </row>
    <row r="2515" customFormat="false" ht="14.15" hidden="false" customHeight="true" outlineLevel="0" collapsed="false">
      <c r="A2515" s="20" t="s">
        <v>4013</v>
      </c>
      <c r="B2515" s="20"/>
      <c r="C2515" s="21" t="s">
        <v>4014</v>
      </c>
      <c r="D2515" s="22" t="s">
        <v>27</v>
      </c>
      <c r="E2515" s="23" t="s">
        <v>98</v>
      </c>
      <c r="F2515" s="24" t="n">
        <v>260185</v>
      </c>
      <c r="G2515" s="25" t="n">
        <v>21.2765957446808</v>
      </c>
      <c r="H2515" s="22"/>
      <c r="I2515" s="22" t="str">
        <f aca="false">IF(H2515&gt;0,G2515*H2515,"")</f>
        <v/>
      </c>
      <c r="J2515" s="26" t="n">
        <v>2500</v>
      </c>
      <c r="K2515" s="22"/>
      <c r="L2515" s="27" t="s">
        <v>4015</v>
      </c>
      <c r="M2515" s="22" t="s">
        <v>2963</v>
      </c>
      <c r="N2515" s="3"/>
      <c r="O2515" s="3"/>
      <c r="P2515" s="3"/>
      <c r="Q2515" s="3"/>
      <c r="R2515" s="3"/>
      <c r="S2515" s="3"/>
      <c r="T2515" s="3"/>
      <c r="U2515" s="28"/>
    </row>
    <row r="2516" customFormat="false" ht="15.8" hidden="false" customHeight="false" outlineLevel="0" collapsed="false">
      <c r="A2516" s="18" t="s">
        <v>4016</v>
      </c>
      <c r="B2516" s="1"/>
      <c r="C2516" s="19"/>
      <c r="D2516" s="1"/>
      <c r="E2516" s="1"/>
      <c r="F2516" s="1"/>
      <c r="G2516" s="25"/>
      <c r="H2516" s="1"/>
      <c r="I2516" s="1"/>
      <c r="J2516" s="1"/>
      <c r="K2516" s="1"/>
      <c r="L2516" s="1"/>
      <c r="M2516" s="1"/>
      <c r="N2516" s="3"/>
      <c r="O2516" s="3"/>
      <c r="P2516" s="3"/>
      <c r="Q2516" s="3"/>
      <c r="R2516" s="3"/>
      <c r="S2516" s="3"/>
      <c r="T2516" s="3"/>
      <c r="U2516" s="28"/>
    </row>
    <row r="2517" customFormat="false" ht="14.15" hidden="false" customHeight="true" outlineLevel="0" collapsed="false">
      <c r="A2517" s="20" t="s">
        <v>4016</v>
      </c>
      <c r="B2517" s="20"/>
      <c r="C2517" s="21" t="s">
        <v>4017</v>
      </c>
      <c r="D2517" s="22" t="s">
        <v>27</v>
      </c>
      <c r="E2517" s="23" t="s">
        <v>98</v>
      </c>
      <c r="F2517" s="24" t="n">
        <v>260194</v>
      </c>
      <c r="G2517" s="25" t="n">
        <v>23.4042553191489</v>
      </c>
      <c r="H2517" s="22"/>
      <c r="I2517" s="22" t="str">
        <f aca="false">IF(H2517&gt;0,G2517*H2517,"")</f>
        <v/>
      </c>
      <c r="J2517" s="26" t="n">
        <v>2500</v>
      </c>
      <c r="K2517" s="22"/>
      <c r="L2517" s="27" t="s">
        <v>4018</v>
      </c>
      <c r="M2517" s="22" t="s">
        <v>2935</v>
      </c>
      <c r="N2517" s="3"/>
      <c r="O2517" s="3"/>
      <c r="P2517" s="3"/>
      <c r="Q2517" s="3"/>
      <c r="R2517" s="3"/>
      <c r="S2517" s="3"/>
      <c r="T2517" s="3"/>
      <c r="U2517" s="28"/>
    </row>
    <row r="2518" customFormat="false" ht="14.15" hidden="false" customHeight="true" outlineLevel="0" collapsed="false">
      <c r="A2518" s="20" t="s">
        <v>4016</v>
      </c>
      <c r="B2518" s="20"/>
      <c r="C2518" s="21" t="s">
        <v>4019</v>
      </c>
      <c r="D2518" s="22" t="s">
        <v>27</v>
      </c>
      <c r="E2518" s="23" t="s">
        <v>98</v>
      </c>
      <c r="F2518" s="24" t="n">
        <v>260197</v>
      </c>
      <c r="G2518" s="25" t="n">
        <v>23.4042553191489</v>
      </c>
      <c r="H2518" s="22"/>
      <c r="I2518" s="22" t="str">
        <f aca="false">IF(H2518&gt;0,G2518*H2518,"")</f>
        <v/>
      </c>
      <c r="J2518" s="26" t="n">
        <v>2500</v>
      </c>
      <c r="K2518" s="22"/>
      <c r="L2518" s="27" t="s">
        <v>4020</v>
      </c>
      <c r="M2518" s="22" t="s">
        <v>2935</v>
      </c>
      <c r="N2518" s="3"/>
      <c r="O2518" s="3"/>
      <c r="P2518" s="3"/>
      <c r="Q2518" s="3"/>
      <c r="R2518" s="3"/>
      <c r="S2518" s="3"/>
      <c r="T2518" s="3"/>
      <c r="U2518" s="28"/>
    </row>
    <row r="2519" customFormat="false" ht="14.15" hidden="false" customHeight="true" outlineLevel="0" collapsed="false">
      <c r="A2519" s="20" t="s">
        <v>4016</v>
      </c>
      <c r="B2519" s="20"/>
      <c r="C2519" s="21" t="s">
        <v>4021</v>
      </c>
      <c r="D2519" s="22" t="s">
        <v>27</v>
      </c>
      <c r="E2519" s="23" t="s">
        <v>668</v>
      </c>
      <c r="F2519" s="24" t="n">
        <v>750166</v>
      </c>
      <c r="G2519" s="25" t="n">
        <v>20.2127659574468</v>
      </c>
      <c r="H2519" s="22"/>
      <c r="I2519" s="22" t="str">
        <f aca="false">IF(H2519&gt;0,G2519*H2519,"")</f>
        <v/>
      </c>
      <c r="J2519" s="26" t="n">
        <v>2500</v>
      </c>
      <c r="K2519" s="22"/>
      <c r="L2519" s="27" t="s">
        <v>4022</v>
      </c>
      <c r="M2519" s="22" t="s">
        <v>2994</v>
      </c>
      <c r="N2519" s="3"/>
      <c r="O2519" s="3"/>
      <c r="P2519" s="3"/>
      <c r="Q2519" s="3"/>
      <c r="R2519" s="3"/>
      <c r="S2519" s="3"/>
      <c r="T2519" s="3"/>
      <c r="U2519" s="28"/>
    </row>
    <row r="2520" customFormat="false" ht="14.15" hidden="false" customHeight="true" outlineLevel="0" collapsed="false">
      <c r="A2520" s="20" t="s">
        <v>4016</v>
      </c>
      <c r="B2520" s="20"/>
      <c r="C2520" s="21" t="s">
        <v>4023</v>
      </c>
      <c r="D2520" s="22" t="s">
        <v>27</v>
      </c>
      <c r="E2520" s="23" t="s">
        <v>98</v>
      </c>
      <c r="F2520" s="24" t="n">
        <v>260215</v>
      </c>
      <c r="G2520" s="25" t="n">
        <v>23.4042553191489</v>
      </c>
      <c r="H2520" s="22"/>
      <c r="I2520" s="22" t="str">
        <f aca="false">IF(H2520&gt;0,G2520*H2520,"")</f>
        <v/>
      </c>
      <c r="J2520" s="26" t="n">
        <v>2500</v>
      </c>
      <c r="K2520" s="22"/>
      <c r="L2520" s="27" t="s">
        <v>4024</v>
      </c>
      <c r="M2520" s="22" t="s">
        <v>2935</v>
      </c>
      <c r="N2520" s="3"/>
      <c r="O2520" s="3"/>
      <c r="P2520" s="3"/>
      <c r="Q2520" s="3"/>
      <c r="R2520" s="3"/>
      <c r="S2520" s="3"/>
      <c r="T2520" s="3"/>
      <c r="U2520" s="28"/>
    </row>
    <row r="2521" customFormat="false" ht="15.8" hidden="false" customHeight="false" outlineLevel="0" collapsed="false">
      <c r="A2521" s="18" t="s">
        <v>4025</v>
      </c>
      <c r="B2521" s="1"/>
      <c r="C2521" s="19"/>
      <c r="D2521" s="1"/>
      <c r="E2521" s="1"/>
      <c r="F2521" s="1"/>
      <c r="G2521" s="25"/>
      <c r="H2521" s="1"/>
      <c r="I2521" s="1"/>
      <c r="J2521" s="1"/>
      <c r="K2521" s="1"/>
      <c r="L2521" s="1"/>
      <c r="M2521" s="1"/>
      <c r="N2521" s="3"/>
      <c r="O2521" s="3"/>
      <c r="P2521" s="3"/>
      <c r="Q2521" s="3"/>
      <c r="R2521" s="3"/>
      <c r="S2521" s="3"/>
      <c r="T2521" s="3"/>
      <c r="U2521" s="28"/>
    </row>
    <row r="2522" customFormat="false" ht="14.15" hidden="false" customHeight="true" outlineLevel="0" collapsed="false">
      <c r="A2522" s="20" t="s">
        <v>4025</v>
      </c>
      <c r="B2522" s="20"/>
      <c r="C2522" s="21" t="s">
        <v>1751</v>
      </c>
      <c r="D2522" s="22" t="s">
        <v>70</v>
      </c>
      <c r="E2522" s="23" t="s">
        <v>64</v>
      </c>
      <c r="F2522" s="24" t="n">
        <v>706235</v>
      </c>
      <c r="G2522" s="25" t="n">
        <v>11.8085106382979</v>
      </c>
      <c r="H2522" s="22"/>
      <c r="I2522" s="22" t="str">
        <f aca="false">IF(H2522&gt;0,G2522*H2522,"")</f>
        <v/>
      </c>
      <c r="J2522" s="26" t="n">
        <v>0</v>
      </c>
      <c r="K2522" s="22"/>
      <c r="L2522" s="27" t="s">
        <v>4026</v>
      </c>
      <c r="M2522" s="22" t="s">
        <v>2935</v>
      </c>
      <c r="N2522" s="3"/>
      <c r="O2522" s="3"/>
      <c r="P2522" s="3"/>
      <c r="Q2522" s="3"/>
      <c r="R2522" s="3"/>
      <c r="S2522" s="3"/>
      <c r="T2522" s="3"/>
      <c r="U2522" s="28"/>
    </row>
    <row r="2523" customFormat="false" ht="14.15" hidden="false" customHeight="true" outlineLevel="0" collapsed="false">
      <c r="A2523" s="20" t="s">
        <v>4025</v>
      </c>
      <c r="B2523" s="20"/>
      <c r="C2523" s="21" t="s">
        <v>4027</v>
      </c>
      <c r="D2523" s="22" t="s">
        <v>27</v>
      </c>
      <c r="E2523" s="23" t="s">
        <v>668</v>
      </c>
      <c r="F2523" s="24" t="n">
        <v>260444</v>
      </c>
      <c r="G2523" s="25" t="n">
        <v>18.6170212765957</v>
      </c>
      <c r="H2523" s="22"/>
      <c r="I2523" s="22" t="str">
        <f aca="false">IF(H2523&gt;0,G2523*H2523,"")</f>
        <v/>
      </c>
      <c r="J2523" s="26" t="n">
        <v>1600</v>
      </c>
      <c r="K2523" s="22"/>
      <c r="L2523" s="27" t="s">
        <v>4028</v>
      </c>
      <c r="M2523" s="22" t="s">
        <v>2935</v>
      </c>
      <c r="N2523" s="3"/>
      <c r="O2523" s="3"/>
      <c r="P2523" s="3"/>
      <c r="Q2523" s="3"/>
      <c r="R2523" s="3"/>
      <c r="S2523" s="3"/>
      <c r="T2523" s="3"/>
      <c r="U2523" s="28"/>
    </row>
    <row r="2524" customFormat="false" ht="14.15" hidden="false" customHeight="true" outlineLevel="0" collapsed="false">
      <c r="A2524" s="20" t="s">
        <v>4025</v>
      </c>
      <c r="B2524" s="20"/>
      <c r="C2524" s="21" t="s">
        <v>4029</v>
      </c>
      <c r="D2524" s="22" t="s">
        <v>27</v>
      </c>
      <c r="E2524" s="23" t="s">
        <v>4030</v>
      </c>
      <c r="F2524" s="24" t="n">
        <v>260487</v>
      </c>
      <c r="G2524" s="25" t="n">
        <v>18.6170212765957</v>
      </c>
      <c r="H2524" s="22"/>
      <c r="I2524" s="22" t="str">
        <f aca="false">IF(H2524&gt;0,G2524*H2524,"")</f>
        <v/>
      </c>
      <c r="J2524" s="26" t="n">
        <v>1600</v>
      </c>
      <c r="K2524" s="22"/>
      <c r="L2524" s="27" t="s">
        <v>4031</v>
      </c>
      <c r="M2524" s="22" t="s">
        <v>2935</v>
      </c>
      <c r="N2524" s="3"/>
      <c r="O2524" s="3"/>
      <c r="P2524" s="3"/>
      <c r="Q2524" s="3"/>
      <c r="R2524" s="3"/>
      <c r="S2524" s="3"/>
      <c r="T2524" s="3"/>
      <c r="U2524" s="28"/>
    </row>
    <row r="2525" customFormat="false" ht="14.15" hidden="false" customHeight="true" outlineLevel="0" collapsed="false">
      <c r="A2525" s="20" t="s">
        <v>4025</v>
      </c>
      <c r="B2525" s="20"/>
      <c r="C2525" s="21" t="s">
        <v>2956</v>
      </c>
      <c r="D2525" s="22" t="s">
        <v>27</v>
      </c>
      <c r="E2525" s="23" t="s">
        <v>4030</v>
      </c>
      <c r="F2525" s="24" t="n">
        <v>260490</v>
      </c>
      <c r="G2525" s="25" t="n">
        <v>18.6170212765957</v>
      </c>
      <c r="H2525" s="22"/>
      <c r="I2525" s="22" t="str">
        <f aca="false">IF(H2525&gt;0,G2525*H2525,"")</f>
        <v/>
      </c>
      <c r="J2525" s="26" t="n">
        <v>1600</v>
      </c>
      <c r="K2525" s="22"/>
      <c r="L2525" s="27" t="s">
        <v>4032</v>
      </c>
      <c r="M2525" s="22" t="s">
        <v>2935</v>
      </c>
      <c r="N2525" s="3"/>
      <c r="O2525" s="3"/>
      <c r="P2525" s="3"/>
      <c r="Q2525" s="3"/>
      <c r="R2525" s="3"/>
      <c r="S2525" s="3"/>
      <c r="T2525" s="3"/>
      <c r="U2525" s="28"/>
    </row>
    <row r="2526" customFormat="false" ht="14.15" hidden="false" customHeight="true" outlineLevel="0" collapsed="false">
      <c r="A2526" s="20" t="s">
        <v>4025</v>
      </c>
      <c r="B2526" s="20"/>
      <c r="C2526" s="21" t="s">
        <v>4033</v>
      </c>
      <c r="D2526" s="22" t="s">
        <v>27</v>
      </c>
      <c r="E2526" s="23" t="s">
        <v>33</v>
      </c>
      <c r="F2526" s="24" t="n">
        <v>730896</v>
      </c>
      <c r="G2526" s="25" t="n">
        <v>18.6170212765957</v>
      </c>
      <c r="H2526" s="22"/>
      <c r="I2526" s="22" t="str">
        <f aca="false">IF(H2526&gt;0,G2526*H2526,"")</f>
        <v/>
      </c>
      <c r="J2526" s="26" t="n">
        <v>1600</v>
      </c>
      <c r="K2526" s="22"/>
      <c r="L2526" s="27" t="s">
        <v>4034</v>
      </c>
      <c r="M2526" s="22" t="s">
        <v>2935</v>
      </c>
      <c r="N2526" s="3"/>
      <c r="O2526" s="3"/>
      <c r="P2526" s="3"/>
      <c r="Q2526" s="3"/>
      <c r="R2526" s="3"/>
      <c r="S2526" s="3"/>
      <c r="T2526" s="3"/>
      <c r="U2526" s="28"/>
    </row>
    <row r="2527" customFormat="false" ht="15.8" hidden="false" customHeight="false" outlineLevel="0" collapsed="false">
      <c r="A2527" s="18" t="s">
        <v>4035</v>
      </c>
      <c r="B2527" s="1"/>
      <c r="C2527" s="19"/>
      <c r="D2527" s="1"/>
      <c r="E2527" s="1"/>
      <c r="F2527" s="1"/>
      <c r="G2527" s="25"/>
      <c r="H2527" s="1"/>
      <c r="I2527" s="1"/>
      <c r="J2527" s="1"/>
      <c r="K2527" s="1"/>
      <c r="L2527" s="1"/>
      <c r="M2527" s="1"/>
      <c r="N2527" s="3"/>
      <c r="O2527" s="3"/>
      <c r="P2527" s="3"/>
      <c r="Q2527" s="3"/>
      <c r="R2527" s="3"/>
      <c r="S2527" s="3"/>
      <c r="T2527" s="3"/>
      <c r="U2527" s="28"/>
    </row>
    <row r="2528" customFormat="false" ht="14.15" hidden="false" customHeight="true" outlineLevel="0" collapsed="false">
      <c r="A2528" s="20" t="s">
        <v>4035</v>
      </c>
      <c r="B2528" s="20"/>
      <c r="C2528" s="21" t="s">
        <v>4036</v>
      </c>
      <c r="D2528" s="22" t="s">
        <v>27</v>
      </c>
      <c r="E2528" s="23" t="s">
        <v>668</v>
      </c>
      <c r="F2528" s="24" t="n">
        <v>260460</v>
      </c>
      <c r="G2528" s="25" t="n">
        <v>47.8723404255319</v>
      </c>
      <c r="H2528" s="22"/>
      <c r="I2528" s="22" t="str">
        <f aca="false">IF(H2528&gt;0,G2528*H2528,"")</f>
        <v/>
      </c>
      <c r="J2528" s="26" t="n">
        <v>1600</v>
      </c>
      <c r="K2528" s="22"/>
      <c r="L2528" s="27" t="s">
        <v>4037</v>
      </c>
      <c r="M2528" s="22" t="s">
        <v>2935</v>
      </c>
      <c r="N2528" s="3"/>
      <c r="O2528" s="3"/>
      <c r="P2528" s="3"/>
      <c r="Q2528" s="3"/>
      <c r="R2528" s="3"/>
      <c r="S2528" s="3"/>
      <c r="T2528" s="3"/>
      <c r="U2528" s="28"/>
    </row>
    <row r="2529" customFormat="false" ht="15.8" hidden="false" customHeight="false" outlineLevel="0" collapsed="false">
      <c r="A2529" s="18" t="s">
        <v>4038</v>
      </c>
      <c r="B2529" s="1"/>
      <c r="C2529" s="19"/>
      <c r="D2529" s="1"/>
      <c r="E2529" s="1"/>
      <c r="F2529" s="1"/>
      <c r="G2529" s="25"/>
      <c r="H2529" s="1"/>
      <c r="I2529" s="1"/>
      <c r="J2529" s="1"/>
      <c r="K2529" s="1"/>
      <c r="L2529" s="1"/>
      <c r="M2529" s="1"/>
      <c r="N2529" s="3"/>
      <c r="O2529" s="3"/>
      <c r="P2529" s="3"/>
      <c r="Q2529" s="3"/>
      <c r="R2529" s="3"/>
      <c r="S2529" s="3"/>
      <c r="T2529" s="3"/>
      <c r="U2529" s="28"/>
    </row>
    <row r="2530" customFormat="false" ht="14.15" hidden="false" customHeight="true" outlineLevel="0" collapsed="false">
      <c r="A2530" s="20" t="s">
        <v>4038</v>
      </c>
      <c r="B2530" s="20"/>
      <c r="C2530" s="21" t="s">
        <v>3026</v>
      </c>
      <c r="D2530" s="22" t="s">
        <v>27</v>
      </c>
      <c r="E2530" s="23" t="s">
        <v>98</v>
      </c>
      <c r="F2530" s="24" t="n">
        <v>270646</v>
      </c>
      <c r="G2530" s="25" t="n">
        <v>51.063829787234</v>
      </c>
      <c r="H2530" s="22"/>
      <c r="I2530" s="22" t="str">
        <f aca="false">IF(H2530&gt;0,G2530*H2530,"")</f>
        <v/>
      </c>
      <c r="J2530" s="26" t="n">
        <v>2500</v>
      </c>
      <c r="K2530" s="22"/>
      <c r="L2530" s="27" t="s">
        <v>4039</v>
      </c>
      <c r="M2530" s="22" t="s">
        <v>2928</v>
      </c>
      <c r="N2530" s="3"/>
      <c r="O2530" s="3"/>
      <c r="P2530" s="3"/>
      <c r="Q2530" s="3"/>
      <c r="R2530" s="3"/>
      <c r="S2530" s="3"/>
      <c r="T2530" s="3"/>
      <c r="U2530" s="28"/>
    </row>
    <row r="2531" customFormat="false" ht="15.8" hidden="false" customHeight="false" outlineLevel="0" collapsed="false">
      <c r="A2531" s="18" t="s">
        <v>4040</v>
      </c>
      <c r="B2531" s="1"/>
      <c r="C2531" s="19"/>
      <c r="D2531" s="1"/>
      <c r="E2531" s="1"/>
      <c r="F2531" s="1"/>
      <c r="G2531" s="25"/>
      <c r="H2531" s="1"/>
      <c r="I2531" s="1"/>
      <c r="J2531" s="1"/>
      <c r="K2531" s="1"/>
      <c r="L2531" s="1"/>
      <c r="M2531" s="1"/>
      <c r="N2531" s="3"/>
      <c r="O2531" s="3"/>
      <c r="P2531" s="3"/>
      <c r="Q2531" s="3"/>
      <c r="R2531" s="3"/>
      <c r="S2531" s="3"/>
      <c r="T2531" s="3"/>
      <c r="U2531" s="28"/>
    </row>
    <row r="2532" customFormat="false" ht="14.15" hidden="false" customHeight="true" outlineLevel="0" collapsed="false">
      <c r="A2532" s="20" t="s">
        <v>4040</v>
      </c>
      <c r="B2532" s="20"/>
      <c r="C2532" s="21" t="s">
        <v>2956</v>
      </c>
      <c r="D2532" s="22" t="s">
        <v>27</v>
      </c>
      <c r="E2532" s="23" t="s">
        <v>64</v>
      </c>
      <c r="F2532" s="24" t="n">
        <v>270756</v>
      </c>
      <c r="G2532" s="25" t="n">
        <v>18.6170212765957</v>
      </c>
      <c r="H2532" s="22"/>
      <c r="I2532" s="22" t="str">
        <f aca="false">IF(H2532&gt;0,G2532*H2532,"")</f>
        <v/>
      </c>
      <c r="J2532" s="26" t="n">
        <v>1000</v>
      </c>
      <c r="K2532" s="22"/>
      <c r="L2532" s="27" t="s">
        <v>4041</v>
      </c>
      <c r="M2532" s="22" t="s">
        <v>2935</v>
      </c>
      <c r="N2532" s="3"/>
      <c r="O2532" s="3"/>
      <c r="P2532" s="3"/>
      <c r="Q2532" s="3"/>
      <c r="R2532" s="3"/>
      <c r="S2532" s="3"/>
      <c r="T2532" s="3"/>
      <c r="U2532" s="28"/>
    </row>
    <row r="2533" customFormat="false" ht="14.15" hidden="false" customHeight="true" outlineLevel="0" collapsed="false">
      <c r="A2533" s="20" t="s">
        <v>4040</v>
      </c>
      <c r="B2533" s="20"/>
      <c r="C2533" s="21" t="s">
        <v>4042</v>
      </c>
      <c r="D2533" s="22" t="s">
        <v>70</v>
      </c>
      <c r="E2533" s="23" t="s">
        <v>64</v>
      </c>
      <c r="F2533" s="24" t="n">
        <v>816957</v>
      </c>
      <c r="G2533" s="25" t="n">
        <v>11.8085106382979</v>
      </c>
      <c r="H2533" s="22"/>
      <c r="I2533" s="22" t="str">
        <f aca="false">IF(H2533&gt;0,G2533*H2533,"")</f>
        <v/>
      </c>
      <c r="J2533" s="26" t="n">
        <v>0</v>
      </c>
      <c r="K2533" s="22"/>
      <c r="L2533" s="27" t="s">
        <v>4043</v>
      </c>
      <c r="M2533" s="22" t="s">
        <v>2935</v>
      </c>
      <c r="N2533" s="3"/>
      <c r="O2533" s="3"/>
      <c r="P2533" s="3"/>
      <c r="Q2533" s="3"/>
      <c r="R2533" s="3"/>
      <c r="S2533" s="3"/>
      <c r="T2533" s="3"/>
      <c r="U2533" s="28"/>
    </row>
    <row r="2534" customFormat="false" ht="15.8" hidden="false" customHeight="false" outlineLevel="0" collapsed="false">
      <c r="A2534" s="18" t="s">
        <v>4044</v>
      </c>
      <c r="B2534" s="1"/>
      <c r="C2534" s="19"/>
      <c r="D2534" s="1"/>
      <c r="E2534" s="1"/>
      <c r="F2534" s="1"/>
      <c r="G2534" s="25"/>
      <c r="H2534" s="1"/>
      <c r="I2534" s="1"/>
      <c r="J2534" s="1"/>
      <c r="K2534" s="1"/>
      <c r="L2534" s="1"/>
      <c r="M2534" s="1"/>
      <c r="N2534" s="3"/>
      <c r="O2534" s="3"/>
      <c r="P2534" s="3"/>
      <c r="Q2534" s="3"/>
      <c r="R2534" s="3"/>
      <c r="S2534" s="3"/>
      <c r="T2534" s="3"/>
      <c r="U2534" s="28"/>
    </row>
    <row r="2535" customFormat="false" ht="14.15" hidden="false" customHeight="true" outlineLevel="0" collapsed="false">
      <c r="A2535" s="20" t="s">
        <v>4044</v>
      </c>
      <c r="B2535" s="20"/>
      <c r="C2535" s="21" t="s">
        <v>4045</v>
      </c>
      <c r="D2535" s="22" t="s">
        <v>27</v>
      </c>
      <c r="E2535" s="23" t="s">
        <v>98</v>
      </c>
      <c r="F2535" s="24" t="n">
        <v>839256</v>
      </c>
      <c r="G2535" s="25" t="n">
        <v>27.6595744680851</v>
      </c>
      <c r="H2535" s="22"/>
      <c r="I2535" s="22" t="str">
        <f aca="false">IF(H2535&gt;0,G2535*H2535,"")</f>
        <v/>
      </c>
      <c r="J2535" s="26" t="n">
        <v>1600</v>
      </c>
      <c r="K2535" s="22"/>
      <c r="L2535" s="27" t="s">
        <v>4046</v>
      </c>
      <c r="M2535" s="22" t="s">
        <v>2935</v>
      </c>
      <c r="N2535" s="3"/>
      <c r="O2535" s="3"/>
      <c r="P2535" s="3"/>
      <c r="Q2535" s="3"/>
      <c r="R2535" s="3"/>
      <c r="S2535" s="3"/>
      <c r="T2535" s="3"/>
      <c r="U2535" s="28"/>
    </row>
    <row r="2536" customFormat="false" ht="14.15" hidden="false" customHeight="true" outlineLevel="0" collapsed="false">
      <c r="A2536" s="20" t="s">
        <v>4044</v>
      </c>
      <c r="B2536" s="20"/>
      <c r="C2536" s="21" t="s">
        <v>4047</v>
      </c>
      <c r="D2536" s="22" t="s">
        <v>27</v>
      </c>
      <c r="E2536" s="23" t="s">
        <v>64</v>
      </c>
      <c r="F2536" s="24" t="n">
        <v>270692</v>
      </c>
      <c r="G2536" s="25" t="n">
        <v>23.4042553191489</v>
      </c>
      <c r="H2536" s="22"/>
      <c r="I2536" s="22" t="str">
        <f aca="false">IF(H2536&gt;0,G2536*H2536,"")</f>
        <v/>
      </c>
      <c r="J2536" s="26" t="n">
        <v>1600</v>
      </c>
      <c r="K2536" s="22"/>
      <c r="L2536" s="27" t="s">
        <v>4048</v>
      </c>
      <c r="M2536" s="22" t="s">
        <v>2935</v>
      </c>
      <c r="N2536" s="3"/>
      <c r="O2536" s="3"/>
      <c r="P2536" s="3"/>
      <c r="Q2536" s="3"/>
      <c r="R2536" s="3"/>
      <c r="S2536" s="3"/>
      <c r="T2536" s="3"/>
      <c r="U2536" s="28"/>
    </row>
    <row r="2537" customFormat="false" ht="14.15" hidden="false" customHeight="true" outlineLevel="0" collapsed="false">
      <c r="A2537" s="20" t="s">
        <v>4044</v>
      </c>
      <c r="B2537" s="20"/>
      <c r="C2537" s="21" t="s">
        <v>4049</v>
      </c>
      <c r="D2537" s="22" t="s">
        <v>27</v>
      </c>
      <c r="E2537" s="23" t="s">
        <v>98</v>
      </c>
      <c r="F2537" s="24" t="n">
        <v>839258</v>
      </c>
      <c r="G2537" s="25" t="n">
        <v>25.531914893617</v>
      </c>
      <c r="H2537" s="22"/>
      <c r="I2537" s="22" t="str">
        <f aca="false">IF(H2537&gt;0,G2537*H2537,"")</f>
        <v/>
      </c>
      <c r="J2537" s="26" t="n">
        <v>1600</v>
      </c>
      <c r="K2537" s="22"/>
      <c r="L2537" s="27" t="s">
        <v>4050</v>
      </c>
      <c r="M2537" s="22" t="s">
        <v>2935</v>
      </c>
      <c r="N2537" s="3"/>
      <c r="O2537" s="3"/>
      <c r="P2537" s="3"/>
      <c r="Q2537" s="3"/>
      <c r="R2537" s="3"/>
      <c r="S2537" s="3"/>
      <c r="T2537" s="3"/>
      <c r="U2537" s="28"/>
    </row>
    <row r="2538" customFormat="false" ht="14.15" hidden="false" customHeight="true" outlineLevel="0" collapsed="false">
      <c r="A2538" s="20" t="s">
        <v>4044</v>
      </c>
      <c r="B2538" s="20"/>
      <c r="C2538" s="21" t="s">
        <v>4051</v>
      </c>
      <c r="D2538" s="22" t="s">
        <v>70</v>
      </c>
      <c r="E2538" s="23" t="s">
        <v>64</v>
      </c>
      <c r="F2538" s="24" t="n">
        <v>816959</v>
      </c>
      <c r="G2538" s="25" t="n">
        <v>11.8085106382979</v>
      </c>
      <c r="H2538" s="22"/>
      <c r="I2538" s="22" t="str">
        <f aca="false">IF(H2538&gt;0,G2538*H2538,"")</f>
        <v/>
      </c>
      <c r="J2538" s="26" t="n">
        <v>0</v>
      </c>
      <c r="K2538" s="22"/>
      <c r="L2538" s="27" t="s">
        <v>4052</v>
      </c>
      <c r="M2538" s="22" t="s">
        <v>2935</v>
      </c>
      <c r="N2538" s="3"/>
      <c r="O2538" s="3"/>
      <c r="P2538" s="3"/>
      <c r="Q2538" s="3"/>
      <c r="R2538" s="3"/>
      <c r="S2538" s="3"/>
      <c r="T2538" s="3"/>
      <c r="U2538" s="28"/>
    </row>
    <row r="2539" customFormat="false" ht="14.15" hidden="false" customHeight="true" outlineLevel="0" collapsed="false">
      <c r="A2539" s="20" t="s">
        <v>4044</v>
      </c>
      <c r="B2539" s="20"/>
      <c r="C2539" s="21" t="s">
        <v>4053</v>
      </c>
      <c r="D2539" s="22" t="s">
        <v>27</v>
      </c>
      <c r="E2539" s="23" t="s">
        <v>64</v>
      </c>
      <c r="F2539" s="24" t="n">
        <v>270695</v>
      </c>
      <c r="G2539" s="25" t="n">
        <v>20.7446808510638</v>
      </c>
      <c r="H2539" s="22"/>
      <c r="I2539" s="22" t="str">
        <f aca="false">IF(H2539&gt;0,G2539*H2539,"")</f>
        <v/>
      </c>
      <c r="J2539" s="26" t="n">
        <v>1600</v>
      </c>
      <c r="K2539" s="22"/>
      <c r="L2539" s="27" t="s">
        <v>4054</v>
      </c>
      <c r="M2539" s="22" t="s">
        <v>2935</v>
      </c>
      <c r="N2539" s="3"/>
      <c r="O2539" s="3"/>
      <c r="P2539" s="3"/>
      <c r="Q2539" s="3"/>
      <c r="R2539" s="3"/>
      <c r="S2539" s="3"/>
      <c r="T2539" s="3"/>
      <c r="U2539" s="28"/>
    </row>
    <row r="2540" customFormat="false" ht="14.15" hidden="false" customHeight="true" outlineLevel="0" collapsed="false">
      <c r="A2540" s="20" t="s">
        <v>4044</v>
      </c>
      <c r="B2540" s="20"/>
      <c r="C2540" s="21" t="s">
        <v>4055</v>
      </c>
      <c r="D2540" s="22" t="s">
        <v>27</v>
      </c>
      <c r="E2540" s="23" t="s">
        <v>3396</v>
      </c>
      <c r="F2540" s="24" t="n">
        <v>270698</v>
      </c>
      <c r="G2540" s="25" t="n">
        <v>23.4042553191489</v>
      </c>
      <c r="H2540" s="22"/>
      <c r="I2540" s="22" t="str">
        <f aca="false">IF(H2540&gt;0,G2540*H2540,"")</f>
        <v/>
      </c>
      <c r="J2540" s="26" t="n">
        <v>1600</v>
      </c>
      <c r="K2540" s="22"/>
      <c r="L2540" s="27" t="s">
        <v>4056</v>
      </c>
      <c r="M2540" s="22" t="s">
        <v>2935</v>
      </c>
      <c r="N2540" s="3"/>
      <c r="O2540" s="3"/>
      <c r="P2540" s="3"/>
      <c r="Q2540" s="3"/>
      <c r="R2540" s="3"/>
      <c r="S2540" s="3"/>
      <c r="T2540" s="3"/>
      <c r="U2540" s="28"/>
    </row>
    <row r="2541" customFormat="false" ht="14.15" hidden="false" customHeight="true" outlineLevel="0" collapsed="false">
      <c r="A2541" s="20" t="s">
        <v>4044</v>
      </c>
      <c r="B2541" s="20"/>
      <c r="C2541" s="21" t="s">
        <v>4057</v>
      </c>
      <c r="D2541" s="22" t="s">
        <v>27</v>
      </c>
      <c r="E2541" s="23" t="s">
        <v>98</v>
      </c>
      <c r="F2541" s="24" t="n">
        <v>839259</v>
      </c>
      <c r="G2541" s="25" t="n">
        <v>25.531914893617</v>
      </c>
      <c r="H2541" s="22"/>
      <c r="I2541" s="22" t="str">
        <f aca="false">IF(H2541&gt;0,G2541*H2541,"")</f>
        <v/>
      </c>
      <c r="J2541" s="26" t="n">
        <v>1600</v>
      </c>
      <c r="K2541" s="22"/>
      <c r="L2541" s="27" t="s">
        <v>4058</v>
      </c>
      <c r="M2541" s="22" t="s">
        <v>2935</v>
      </c>
      <c r="N2541" s="3"/>
      <c r="O2541" s="3"/>
      <c r="P2541" s="3"/>
      <c r="Q2541" s="3"/>
      <c r="R2541" s="3"/>
      <c r="S2541" s="3"/>
      <c r="T2541" s="3"/>
      <c r="U2541" s="28"/>
    </row>
    <row r="2542" customFormat="false" ht="14.15" hidden="false" customHeight="true" outlineLevel="0" collapsed="false">
      <c r="A2542" s="20" t="s">
        <v>4044</v>
      </c>
      <c r="B2542" s="20"/>
      <c r="C2542" s="21" t="s">
        <v>4059</v>
      </c>
      <c r="D2542" s="22" t="s">
        <v>27</v>
      </c>
      <c r="E2542" s="23" t="s">
        <v>98</v>
      </c>
      <c r="F2542" s="24" t="n">
        <v>839261</v>
      </c>
      <c r="G2542" s="25" t="n">
        <v>27.6595744680851</v>
      </c>
      <c r="H2542" s="22"/>
      <c r="I2542" s="22" t="str">
        <f aca="false">IF(H2542&gt;0,G2542*H2542,"")</f>
        <v/>
      </c>
      <c r="J2542" s="26" t="n">
        <v>1600</v>
      </c>
      <c r="K2542" s="22"/>
      <c r="L2542" s="27" t="s">
        <v>4060</v>
      </c>
      <c r="M2542" s="22" t="s">
        <v>2935</v>
      </c>
      <c r="N2542" s="3"/>
      <c r="O2542" s="3"/>
      <c r="P2542" s="3"/>
      <c r="Q2542" s="3"/>
      <c r="R2542" s="3"/>
      <c r="S2542" s="3"/>
      <c r="T2542" s="3"/>
      <c r="U2542" s="28"/>
    </row>
    <row r="2543" customFormat="false" ht="14.15" hidden="false" customHeight="true" outlineLevel="0" collapsed="false">
      <c r="A2543" s="20" t="s">
        <v>4044</v>
      </c>
      <c r="B2543" s="20"/>
      <c r="C2543" s="21" t="s">
        <v>4061</v>
      </c>
      <c r="D2543" s="22" t="s">
        <v>70</v>
      </c>
      <c r="E2543" s="23" t="s">
        <v>64</v>
      </c>
      <c r="F2543" s="24" t="n">
        <v>816960</v>
      </c>
      <c r="G2543" s="25" t="n">
        <v>11.8085106382979</v>
      </c>
      <c r="H2543" s="22"/>
      <c r="I2543" s="22" t="str">
        <f aca="false">IF(H2543&gt;0,G2543*H2543,"")</f>
        <v/>
      </c>
      <c r="J2543" s="26" t="n">
        <v>0</v>
      </c>
      <c r="K2543" s="22"/>
      <c r="L2543" s="27" t="s">
        <v>4062</v>
      </c>
      <c r="M2543" s="22" t="s">
        <v>2935</v>
      </c>
      <c r="N2543" s="3"/>
      <c r="O2543" s="3"/>
      <c r="P2543" s="3"/>
      <c r="Q2543" s="3"/>
      <c r="R2543" s="3"/>
      <c r="S2543" s="3"/>
      <c r="T2543" s="3"/>
      <c r="U2543" s="28"/>
    </row>
    <row r="2544" customFormat="false" ht="14.15" hidden="false" customHeight="true" outlineLevel="0" collapsed="false">
      <c r="A2544" s="20" t="s">
        <v>4044</v>
      </c>
      <c r="B2544" s="20"/>
      <c r="C2544" s="21" t="s">
        <v>4063</v>
      </c>
      <c r="D2544" s="22" t="s">
        <v>27</v>
      </c>
      <c r="E2544" s="23" t="s">
        <v>64</v>
      </c>
      <c r="F2544" s="24" t="n">
        <v>270707</v>
      </c>
      <c r="G2544" s="25" t="n">
        <v>20.7446808510638</v>
      </c>
      <c r="H2544" s="22"/>
      <c r="I2544" s="22" t="str">
        <f aca="false">IF(H2544&gt;0,G2544*H2544,"")</f>
        <v/>
      </c>
      <c r="J2544" s="26" t="n">
        <v>1600</v>
      </c>
      <c r="K2544" s="22"/>
      <c r="L2544" s="27" t="s">
        <v>4064</v>
      </c>
      <c r="M2544" s="22" t="s">
        <v>2935</v>
      </c>
      <c r="N2544" s="3"/>
      <c r="O2544" s="3"/>
      <c r="P2544" s="3"/>
      <c r="Q2544" s="3"/>
      <c r="R2544" s="3"/>
      <c r="S2544" s="3"/>
      <c r="T2544" s="3"/>
      <c r="U2544" s="28"/>
    </row>
    <row r="2545" customFormat="false" ht="14.15" hidden="false" customHeight="true" outlineLevel="0" collapsed="false">
      <c r="A2545" s="20" t="s">
        <v>4044</v>
      </c>
      <c r="B2545" s="20"/>
      <c r="C2545" s="21" t="s">
        <v>4065</v>
      </c>
      <c r="D2545" s="22" t="s">
        <v>27</v>
      </c>
      <c r="E2545" s="23" t="s">
        <v>3396</v>
      </c>
      <c r="F2545" s="24" t="n">
        <v>270710</v>
      </c>
      <c r="G2545" s="25" t="n">
        <v>23.4042553191489</v>
      </c>
      <c r="H2545" s="22"/>
      <c r="I2545" s="22" t="str">
        <f aca="false">IF(H2545&gt;0,G2545*H2545,"")</f>
        <v/>
      </c>
      <c r="J2545" s="26" t="n">
        <v>1600</v>
      </c>
      <c r="K2545" s="22"/>
      <c r="L2545" s="27" t="s">
        <v>4066</v>
      </c>
      <c r="M2545" s="22" t="s">
        <v>2935</v>
      </c>
      <c r="N2545" s="3"/>
      <c r="O2545" s="3"/>
      <c r="P2545" s="3"/>
      <c r="Q2545" s="3"/>
      <c r="R2545" s="3"/>
      <c r="S2545" s="3"/>
      <c r="T2545" s="3"/>
      <c r="U2545" s="28"/>
    </row>
    <row r="2546" customFormat="false" ht="14.15" hidden="false" customHeight="true" outlineLevel="0" collapsed="false">
      <c r="A2546" s="20" t="s">
        <v>4044</v>
      </c>
      <c r="B2546" s="20"/>
      <c r="C2546" s="21" t="s">
        <v>4067</v>
      </c>
      <c r="D2546" s="22" t="s">
        <v>27</v>
      </c>
      <c r="E2546" s="23" t="s">
        <v>64</v>
      </c>
      <c r="F2546" s="24" t="n">
        <v>270713</v>
      </c>
      <c r="G2546" s="25" t="n">
        <v>23.4042553191489</v>
      </c>
      <c r="H2546" s="22"/>
      <c r="I2546" s="22" t="str">
        <f aca="false">IF(H2546&gt;0,G2546*H2546,"")</f>
        <v/>
      </c>
      <c r="J2546" s="26" t="n">
        <v>1600</v>
      </c>
      <c r="K2546" s="22"/>
      <c r="L2546" s="27" t="s">
        <v>4068</v>
      </c>
      <c r="M2546" s="22" t="s">
        <v>2935</v>
      </c>
      <c r="N2546" s="3"/>
      <c r="O2546" s="3"/>
      <c r="P2546" s="3"/>
      <c r="Q2546" s="3"/>
      <c r="R2546" s="3"/>
      <c r="S2546" s="3"/>
      <c r="T2546" s="3"/>
      <c r="U2546" s="28"/>
    </row>
    <row r="2547" customFormat="false" ht="14.15" hidden="false" customHeight="true" outlineLevel="0" collapsed="false">
      <c r="A2547" s="20" t="s">
        <v>4044</v>
      </c>
      <c r="B2547" s="20"/>
      <c r="C2547" s="21" t="s">
        <v>4069</v>
      </c>
      <c r="D2547" s="22" t="s">
        <v>27</v>
      </c>
      <c r="E2547" s="23" t="s">
        <v>668</v>
      </c>
      <c r="F2547" s="24" t="n">
        <v>270721</v>
      </c>
      <c r="G2547" s="25" t="n">
        <v>23.4042553191489</v>
      </c>
      <c r="H2547" s="22"/>
      <c r="I2547" s="22" t="str">
        <f aca="false">IF(H2547&gt;0,G2547*H2547,"")</f>
        <v/>
      </c>
      <c r="J2547" s="26" t="n">
        <v>1600</v>
      </c>
      <c r="K2547" s="22"/>
      <c r="L2547" s="27" t="s">
        <v>4070</v>
      </c>
      <c r="M2547" s="22" t="s">
        <v>2935</v>
      </c>
      <c r="N2547" s="3"/>
      <c r="O2547" s="3"/>
      <c r="P2547" s="3"/>
      <c r="Q2547" s="3"/>
      <c r="R2547" s="3"/>
      <c r="S2547" s="3"/>
      <c r="T2547" s="3"/>
      <c r="U2547" s="28"/>
    </row>
    <row r="2548" customFormat="false" ht="14.15" hidden="false" customHeight="true" outlineLevel="0" collapsed="false">
      <c r="A2548" s="20" t="s">
        <v>4044</v>
      </c>
      <c r="B2548" s="20"/>
      <c r="C2548" s="21" t="s">
        <v>4071</v>
      </c>
      <c r="D2548" s="22" t="s">
        <v>27</v>
      </c>
      <c r="E2548" s="23" t="s">
        <v>98</v>
      </c>
      <c r="F2548" s="24" t="n">
        <v>840600</v>
      </c>
      <c r="G2548" s="25" t="n">
        <v>25.531914893617</v>
      </c>
      <c r="H2548" s="22"/>
      <c r="I2548" s="22" t="str">
        <f aca="false">IF(H2548&gt;0,G2548*H2548,"")</f>
        <v/>
      </c>
      <c r="J2548" s="26" t="n">
        <v>1600</v>
      </c>
      <c r="K2548" s="22"/>
      <c r="L2548" s="27" t="s">
        <v>4072</v>
      </c>
      <c r="M2548" s="22" t="s">
        <v>2935</v>
      </c>
      <c r="N2548" s="3"/>
      <c r="O2548" s="3"/>
      <c r="P2548" s="3"/>
      <c r="Q2548" s="3"/>
      <c r="R2548" s="3"/>
      <c r="S2548" s="3"/>
      <c r="T2548" s="3"/>
      <c r="U2548" s="28"/>
    </row>
    <row r="2549" customFormat="false" ht="15.8" hidden="false" customHeight="false" outlineLevel="0" collapsed="false">
      <c r="A2549" s="18" t="s">
        <v>4073</v>
      </c>
      <c r="B2549" s="1"/>
      <c r="C2549" s="19"/>
      <c r="D2549" s="1"/>
      <c r="E2549" s="1"/>
      <c r="F2549" s="1"/>
      <c r="G2549" s="25"/>
      <c r="H2549" s="1"/>
      <c r="I2549" s="1"/>
      <c r="J2549" s="1"/>
      <c r="K2549" s="1"/>
      <c r="L2549" s="1"/>
      <c r="M2549" s="1"/>
      <c r="N2549" s="3"/>
      <c r="O2549" s="3"/>
      <c r="P2549" s="3"/>
      <c r="Q2549" s="3"/>
      <c r="R2549" s="3"/>
      <c r="S2549" s="3"/>
      <c r="T2549" s="3"/>
      <c r="U2549" s="28"/>
    </row>
    <row r="2550" customFormat="false" ht="20.85" hidden="false" customHeight="true" outlineLevel="0" collapsed="false">
      <c r="A2550" s="20" t="s">
        <v>4073</v>
      </c>
      <c r="B2550" s="20"/>
      <c r="C2550" s="21" t="s">
        <v>4074</v>
      </c>
      <c r="D2550" s="22" t="s">
        <v>27</v>
      </c>
      <c r="E2550" s="23" t="s">
        <v>668</v>
      </c>
      <c r="F2550" s="24" t="n">
        <v>270732</v>
      </c>
      <c r="G2550" s="25" t="n">
        <v>18.6170212765957</v>
      </c>
      <c r="H2550" s="22"/>
      <c r="I2550" s="22" t="str">
        <f aca="false">IF(H2550&gt;0,G2550*H2550,"")</f>
        <v/>
      </c>
      <c r="J2550" s="26" t="n">
        <v>1600</v>
      </c>
      <c r="K2550" s="22"/>
      <c r="L2550" s="27" t="s">
        <v>4075</v>
      </c>
      <c r="M2550" s="22" t="s">
        <v>2935</v>
      </c>
      <c r="N2550" s="3"/>
      <c r="O2550" s="3"/>
      <c r="P2550" s="3"/>
      <c r="Q2550" s="3"/>
      <c r="R2550" s="3"/>
      <c r="S2550" s="3"/>
      <c r="T2550" s="3"/>
      <c r="U2550" s="28"/>
    </row>
    <row r="2551" customFormat="false" ht="20.85" hidden="false" customHeight="true" outlineLevel="0" collapsed="false">
      <c r="A2551" s="20" t="s">
        <v>4073</v>
      </c>
      <c r="B2551" s="20"/>
      <c r="C2551" s="21" t="s">
        <v>4076</v>
      </c>
      <c r="D2551" s="22" t="s">
        <v>27</v>
      </c>
      <c r="E2551" s="23" t="s">
        <v>668</v>
      </c>
      <c r="F2551" s="24" t="n">
        <v>730787</v>
      </c>
      <c r="G2551" s="25" t="n">
        <v>23.4042553191489</v>
      </c>
      <c r="H2551" s="22"/>
      <c r="I2551" s="22" t="str">
        <f aca="false">IF(H2551&gt;0,G2551*H2551,"")</f>
        <v/>
      </c>
      <c r="J2551" s="26" t="n">
        <v>1600</v>
      </c>
      <c r="K2551" s="22"/>
      <c r="L2551" s="27" t="s">
        <v>4077</v>
      </c>
      <c r="M2551" s="22" t="s">
        <v>2935</v>
      </c>
      <c r="N2551" s="3"/>
      <c r="O2551" s="3"/>
      <c r="P2551" s="3"/>
      <c r="Q2551" s="3"/>
      <c r="R2551" s="3"/>
      <c r="S2551" s="3"/>
      <c r="T2551" s="3"/>
      <c r="U2551" s="28"/>
    </row>
    <row r="2552" customFormat="false" ht="20.85" hidden="false" customHeight="true" outlineLevel="0" collapsed="false">
      <c r="A2552" s="20" t="s">
        <v>4073</v>
      </c>
      <c r="B2552" s="20"/>
      <c r="C2552" s="21" t="s">
        <v>4078</v>
      </c>
      <c r="D2552" s="22" t="s">
        <v>27</v>
      </c>
      <c r="E2552" s="23" t="s">
        <v>668</v>
      </c>
      <c r="F2552" s="24" t="n">
        <v>730901</v>
      </c>
      <c r="G2552" s="25" t="n">
        <v>23.4042553191489</v>
      </c>
      <c r="H2552" s="22"/>
      <c r="I2552" s="22" t="str">
        <f aca="false">IF(H2552&gt;0,G2552*H2552,"")</f>
        <v/>
      </c>
      <c r="J2552" s="26" t="n">
        <v>1600</v>
      </c>
      <c r="K2552" s="22"/>
      <c r="L2552" s="27" t="s">
        <v>4079</v>
      </c>
      <c r="M2552" s="22" t="s">
        <v>2935</v>
      </c>
      <c r="N2552" s="3"/>
      <c r="O2552" s="3"/>
      <c r="P2552" s="3"/>
      <c r="Q2552" s="3"/>
      <c r="R2552" s="3"/>
      <c r="S2552" s="3"/>
      <c r="T2552" s="3"/>
      <c r="U2552" s="28"/>
    </row>
    <row r="2553" customFormat="false" ht="20.85" hidden="false" customHeight="true" outlineLevel="0" collapsed="false">
      <c r="A2553" s="20" t="s">
        <v>4073</v>
      </c>
      <c r="B2553" s="20"/>
      <c r="C2553" s="21" t="s">
        <v>4080</v>
      </c>
      <c r="D2553" s="22" t="s">
        <v>27</v>
      </c>
      <c r="E2553" s="23" t="s">
        <v>64</v>
      </c>
      <c r="F2553" s="24" t="n">
        <v>270737</v>
      </c>
      <c r="G2553" s="25" t="n">
        <v>21.1702127659574</v>
      </c>
      <c r="H2553" s="22"/>
      <c r="I2553" s="22" t="str">
        <f aca="false">IF(H2553&gt;0,G2553*H2553,"")</f>
        <v/>
      </c>
      <c r="J2553" s="26" t="n">
        <v>1600</v>
      </c>
      <c r="K2553" s="22"/>
      <c r="L2553" s="27" t="s">
        <v>4081</v>
      </c>
      <c r="M2553" s="22" t="s">
        <v>2935</v>
      </c>
      <c r="N2553" s="3"/>
      <c r="O2553" s="3"/>
      <c r="P2553" s="3"/>
      <c r="Q2553" s="3"/>
      <c r="R2553" s="3"/>
      <c r="S2553" s="3"/>
      <c r="T2553" s="3"/>
      <c r="U2553" s="28"/>
    </row>
    <row r="2554" customFormat="false" ht="15.8" hidden="false" customHeight="false" outlineLevel="0" collapsed="false">
      <c r="A2554" s="18" t="s">
        <v>4082</v>
      </c>
      <c r="B2554" s="1"/>
      <c r="C2554" s="19"/>
      <c r="D2554" s="1"/>
      <c r="E2554" s="1"/>
      <c r="F2554" s="1"/>
      <c r="G2554" s="25"/>
      <c r="H2554" s="1"/>
      <c r="I2554" s="1"/>
      <c r="J2554" s="1"/>
      <c r="K2554" s="1"/>
      <c r="L2554" s="1"/>
      <c r="M2554" s="1"/>
      <c r="N2554" s="3"/>
      <c r="O2554" s="3"/>
      <c r="P2554" s="3"/>
      <c r="Q2554" s="3"/>
      <c r="R2554" s="3"/>
      <c r="S2554" s="3"/>
      <c r="T2554" s="3"/>
      <c r="U2554" s="28"/>
    </row>
    <row r="2555" customFormat="false" ht="20.85" hidden="false" customHeight="true" outlineLevel="0" collapsed="false">
      <c r="A2555" s="20" t="s">
        <v>4082</v>
      </c>
      <c r="B2555" s="20"/>
      <c r="C2555" s="21" t="s">
        <v>3135</v>
      </c>
      <c r="D2555" s="22" t="s">
        <v>27</v>
      </c>
      <c r="E2555" s="23" t="s">
        <v>178</v>
      </c>
      <c r="F2555" s="24" t="n">
        <v>787203</v>
      </c>
      <c r="G2555" s="25" t="n">
        <v>34.0425531914894</v>
      </c>
      <c r="H2555" s="22"/>
      <c r="I2555" s="22" t="str">
        <f aca="false">IF(H2555&gt;0,G2555*H2555,"")</f>
        <v/>
      </c>
      <c r="J2555" s="26" t="n">
        <v>1600</v>
      </c>
      <c r="K2555" s="22"/>
      <c r="L2555" s="27" t="s">
        <v>4083</v>
      </c>
      <c r="M2555" s="22" t="s">
        <v>2935</v>
      </c>
      <c r="N2555" s="3"/>
      <c r="O2555" s="3"/>
      <c r="P2555" s="3"/>
      <c r="Q2555" s="3"/>
      <c r="R2555" s="3"/>
      <c r="S2555" s="3"/>
      <c r="T2555" s="3"/>
      <c r="U2555" s="28"/>
    </row>
    <row r="2556" customFormat="false" ht="20.85" hidden="false" customHeight="true" outlineLevel="0" collapsed="false">
      <c r="A2556" s="20" t="s">
        <v>4082</v>
      </c>
      <c r="B2556" s="20"/>
      <c r="C2556" s="21" t="s">
        <v>3558</v>
      </c>
      <c r="D2556" s="22" t="s">
        <v>27</v>
      </c>
      <c r="E2556" s="23" t="s">
        <v>178</v>
      </c>
      <c r="F2556" s="24" t="n">
        <v>787202</v>
      </c>
      <c r="G2556" s="25" t="n">
        <v>34.0425531914894</v>
      </c>
      <c r="H2556" s="22"/>
      <c r="I2556" s="22" t="str">
        <f aca="false">IF(H2556&gt;0,G2556*H2556,"")</f>
        <v/>
      </c>
      <c r="J2556" s="26" t="n">
        <v>1600</v>
      </c>
      <c r="K2556" s="22"/>
      <c r="L2556" s="27" t="s">
        <v>4084</v>
      </c>
      <c r="M2556" s="22" t="s">
        <v>2935</v>
      </c>
      <c r="N2556" s="3"/>
      <c r="O2556" s="3"/>
      <c r="P2556" s="3"/>
      <c r="Q2556" s="3"/>
      <c r="R2556" s="3"/>
      <c r="S2556" s="3"/>
      <c r="T2556" s="3"/>
      <c r="U2556" s="28"/>
    </row>
    <row r="2557" customFormat="false" ht="15.8" hidden="false" customHeight="false" outlineLevel="0" collapsed="false">
      <c r="A2557" s="18" t="s">
        <v>4085</v>
      </c>
      <c r="B2557" s="1"/>
      <c r="C2557" s="19"/>
      <c r="D2557" s="1"/>
      <c r="E2557" s="1"/>
      <c r="F2557" s="1"/>
      <c r="G2557" s="25"/>
      <c r="H2557" s="1"/>
      <c r="I2557" s="1"/>
      <c r="J2557" s="1"/>
      <c r="K2557" s="1"/>
      <c r="L2557" s="1"/>
      <c r="M2557" s="1"/>
      <c r="N2557" s="3"/>
      <c r="O2557" s="3"/>
      <c r="P2557" s="3"/>
      <c r="Q2557" s="3"/>
      <c r="R2557" s="3"/>
      <c r="S2557" s="3"/>
      <c r="T2557" s="3"/>
      <c r="U2557" s="28"/>
    </row>
    <row r="2558" customFormat="false" ht="14.15" hidden="false" customHeight="true" outlineLevel="0" collapsed="false">
      <c r="A2558" s="20" t="s">
        <v>4085</v>
      </c>
      <c r="B2558" s="20"/>
      <c r="C2558" s="21" t="s">
        <v>4086</v>
      </c>
      <c r="D2558" s="22" t="s">
        <v>27</v>
      </c>
      <c r="E2558" s="23" t="s">
        <v>33</v>
      </c>
      <c r="F2558" s="24" t="n">
        <v>270742</v>
      </c>
      <c r="G2558" s="25" t="n">
        <v>22.3404255319149</v>
      </c>
      <c r="H2558" s="22"/>
      <c r="I2558" s="22" t="str">
        <f aca="false">IF(H2558&gt;0,G2558*H2558,"")</f>
        <v/>
      </c>
      <c r="J2558" s="26" t="n">
        <v>1600</v>
      </c>
      <c r="K2558" s="22"/>
      <c r="L2558" s="27" t="s">
        <v>4087</v>
      </c>
      <c r="M2558" s="22" t="s">
        <v>2935</v>
      </c>
      <c r="N2558" s="3"/>
      <c r="O2558" s="3"/>
      <c r="P2558" s="3"/>
      <c r="Q2558" s="3"/>
      <c r="R2558" s="3"/>
      <c r="S2558" s="3"/>
      <c r="T2558" s="3"/>
      <c r="U2558" s="28"/>
    </row>
    <row r="2559" customFormat="false" ht="14.15" hidden="false" customHeight="true" outlineLevel="0" collapsed="false">
      <c r="A2559" s="20" t="s">
        <v>4085</v>
      </c>
      <c r="B2559" s="20"/>
      <c r="C2559" s="21" t="s">
        <v>4088</v>
      </c>
      <c r="D2559" s="22" t="s">
        <v>27</v>
      </c>
      <c r="E2559" s="23" t="s">
        <v>64</v>
      </c>
      <c r="F2559" s="24" t="n">
        <v>270748</v>
      </c>
      <c r="G2559" s="25" t="n">
        <v>22.3404255319149</v>
      </c>
      <c r="H2559" s="22"/>
      <c r="I2559" s="22" t="str">
        <f aca="false">IF(H2559&gt;0,G2559*H2559,"")</f>
        <v/>
      </c>
      <c r="J2559" s="26" t="n">
        <v>1600</v>
      </c>
      <c r="K2559" s="22"/>
      <c r="L2559" s="27" t="s">
        <v>4089</v>
      </c>
      <c r="M2559" s="22" t="s">
        <v>2935</v>
      </c>
      <c r="N2559" s="3"/>
      <c r="O2559" s="3"/>
      <c r="P2559" s="3"/>
      <c r="Q2559" s="3"/>
      <c r="R2559" s="3"/>
      <c r="S2559" s="3"/>
      <c r="T2559" s="3"/>
      <c r="U2559" s="28"/>
    </row>
    <row r="2560" customFormat="false" ht="15.8" hidden="false" customHeight="false" outlineLevel="0" collapsed="false">
      <c r="A2560" s="18" t="s">
        <v>4090</v>
      </c>
      <c r="B2560" s="1"/>
      <c r="C2560" s="19"/>
      <c r="D2560" s="1"/>
      <c r="E2560" s="1"/>
      <c r="F2560" s="1"/>
      <c r="G2560" s="25"/>
      <c r="H2560" s="1"/>
      <c r="I2560" s="1"/>
      <c r="J2560" s="1"/>
      <c r="K2560" s="1"/>
      <c r="L2560" s="1"/>
      <c r="M2560" s="1"/>
      <c r="N2560" s="3"/>
      <c r="O2560" s="3"/>
      <c r="P2560" s="3"/>
      <c r="Q2560" s="3"/>
      <c r="R2560" s="3"/>
      <c r="S2560" s="3"/>
      <c r="T2560" s="3"/>
      <c r="U2560" s="28"/>
    </row>
    <row r="2561" customFormat="false" ht="14.15" hidden="false" customHeight="true" outlineLevel="0" collapsed="false">
      <c r="A2561" s="20" t="s">
        <v>4090</v>
      </c>
      <c r="B2561" s="20"/>
      <c r="C2561" s="21" t="s">
        <v>4091</v>
      </c>
      <c r="D2561" s="22" t="s">
        <v>27</v>
      </c>
      <c r="E2561" s="23" t="s">
        <v>298</v>
      </c>
      <c r="F2561" s="24" t="n">
        <v>270934</v>
      </c>
      <c r="G2561" s="25" t="n">
        <v>30.8510638297872</v>
      </c>
      <c r="H2561" s="22"/>
      <c r="I2561" s="22" t="str">
        <f aca="false">IF(H2561&gt;0,G2561*H2561,"")</f>
        <v/>
      </c>
      <c r="J2561" s="26" t="n">
        <v>2500</v>
      </c>
      <c r="K2561" s="22"/>
      <c r="L2561" s="27" t="s">
        <v>4092</v>
      </c>
      <c r="M2561" s="22" t="s">
        <v>2963</v>
      </c>
      <c r="N2561" s="3"/>
      <c r="O2561" s="3"/>
      <c r="P2561" s="3"/>
      <c r="Q2561" s="3"/>
      <c r="R2561" s="3"/>
      <c r="S2561" s="3"/>
      <c r="T2561" s="3"/>
      <c r="U2561" s="28"/>
    </row>
    <row r="2562" customFormat="false" ht="15.8" hidden="false" customHeight="false" outlineLevel="0" collapsed="false">
      <c r="A2562" s="18" t="s">
        <v>4093</v>
      </c>
      <c r="B2562" s="1"/>
      <c r="C2562" s="19"/>
      <c r="D2562" s="1"/>
      <c r="E2562" s="1"/>
      <c r="F2562" s="1"/>
      <c r="G2562" s="25"/>
      <c r="H2562" s="1"/>
      <c r="I2562" s="1"/>
      <c r="J2562" s="1"/>
      <c r="K2562" s="1"/>
      <c r="L2562" s="1"/>
      <c r="M2562" s="1"/>
      <c r="N2562" s="3"/>
      <c r="O2562" s="3"/>
      <c r="P2562" s="3"/>
      <c r="Q2562" s="3"/>
      <c r="R2562" s="3"/>
      <c r="S2562" s="3"/>
      <c r="T2562" s="3"/>
      <c r="U2562" s="28"/>
    </row>
    <row r="2563" customFormat="false" ht="14.15" hidden="false" customHeight="true" outlineLevel="0" collapsed="false">
      <c r="A2563" s="20" t="s">
        <v>4093</v>
      </c>
      <c r="B2563" s="20"/>
      <c r="C2563" s="21" t="s">
        <v>4094</v>
      </c>
      <c r="D2563" s="22" t="s">
        <v>27</v>
      </c>
      <c r="E2563" s="23" t="s">
        <v>175</v>
      </c>
      <c r="F2563" s="24" t="n">
        <v>280409</v>
      </c>
      <c r="G2563" s="25" t="n">
        <v>55.3191489361702</v>
      </c>
      <c r="H2563" s="22"/>
      <c r="I2563" s="22" t="str">
        <f aca="false">IF(H2563&gt;0,G2563*H2563,"")</f>
        <v/>
      </c>
      <c r="J2563" s="26" t="n">
        <v>2000</v>
      </c>
      <c r="K2563" s="22"/>
      <c r="L2563" s="27" t="s">
        <v>4095</v>
      </c>
      <c r="M2563" s="22" t="s">
        <v>2935</v>
      </c>
      <c r="N2563" s="3"/>
      <c r="O2563" s="3"/>
      <c r="P2563" s="3"/>
      <c r="Q2563" s="3"/>
      <c r="R2563" s="3"/>
      <c r="S2563" s="3"/>
      <c r="T2563" s="3"/>
      <c r="U2563" s="28"/>
    </row>
    <row r="2564" customFormat="false" ht="14.15" hidden="false" customHeight="true" outlineLevel="0" collapsed="false">
      <c r="A2564" s="20" t="s">
        <v>4093</v>
      </c>
      <c r="B2564" s="20"/>
      <c r="C2564" s="21" t="s">
        <v>2956</v>
      </c>
      <c r="D2564" s="22" t="s">
        <v>27</v>
      </c>
      <c r="E2564" s="23" t="s">
        <v>91</v>
      </c>
      <c r="F2564" s="24" t="n">
        <v>280423</v>
      </c>
      <c r="G2564" s="25" t="n">
        <v>21.1702127659574</v>
      </c>
      <c r="H2564" s="22"/>
      <c r="I2564" s="22" t="str">
        <f aca="false">IF(H2564&gt;0,G2564*H2564,"")</f>
        <v/>
      </c>
      <c r="J2564" s="26" t="n">
        <v>2000</v>
      </c>
      <c r="K2564" s="22"/>
      <c r="L2564" s="27" t="s">
        <v>4096</v>
      </c>
      <c r="M2564" s="22" t="s">
        <v>2935</v>
      </c>
      <c r="N2564" s="3"/>
      <c r="O2564" s="3"/>
      <c r="P2564" s="3"/>
      <c r="Q2564" s="3"/>
      <c r="R2564" s="3"/>
      <c r="S2564" s="3"/>
      <c r="T2564" s="3"/>
      <c r="U2564" s="28"/>
    </row>
    <row r="2565" customFormat="false" ht="15.8" hidden="false" customHeight="false" outlineLevel="0" collapsed="false">
      <c r="A2565" s="18" t="s">
        <v>4097</v>
      </c>
      <c r="B2565" s="1"/>
      <c r="C2565" s="19"/>
      <c r="D2565" s="1"/>
      <c r="E2565" s="1"/>
      <c r="F2565" s="1"/>
      <c r="G2565" s="25"/>
      <c r="H2565" s="1"/>
      <c r="I2565" s="1"/>
      <c r="J2565" s="1"/>
      <c r="K2565" s="1"/>
      <c r="L2565" s="1"/>
      <c r="M2565" s="1"/>
      <c r="N2565" s="3"/>
      <c r="O2565" s="3"/>
      <c r="P2565" s="3"/>
      <c r="Q2565" s="3"/>
      <c r="R2565" s="3"/>
      <c r="S2565" s="3"/>
      <c r="T2565" s="3"/>
      <c r="U2565" s="28"/>
    </row>
    <row r="2566" customFormat="false" ht="20.85" hidden="false" customHeight="true" outlineLevel="0" collapsed="false">
      <c r="A2566" s="20" t="s">
        <v>4097</v>
      </c>
      <c r="B2566" s="20"/>
      <c r="C2566" s="21" t="s">
        <v>2980</v>
      </c>
      <c r="D2566" s="22" t="s">
        <v>27</v>
      </c>
      <c r="E2566" s="23" t="s">
        <v>178</v>
      </c>
      <c r="F2566" s="24" t="n">
        <v>782219</v>
      </c>
      <c r="G2566" s="25" t="n">
        <v>60.6382978723404</v>
      </c>
      <c r="H2566" s="22"/>
      <c r="I2566" s="22" t="str">
        <f aca="false">IF(H2566&gt;0,G2566*H2566,"")</f>
        <v/>
      </c>
      <c r="J2566" s="26" t="n">
        <v>2000</v>
      </c>
      <c r="K2566" s="22"/>
      <c r="L2566" s="27" t="s">
        <v>4098</v>
      </c>
      <c r="M2566" s="22" t="s">
        <v>2935</v>
      </c>
      <c r="N2566" s="3"/>
      <c r="O2566" s="3"/>
      <c r="P2566" s="3"/>
      <c r="Q2566" s="3"/>
      <c r="R2566" s="3"/>
      <c r="S2566" s="3"/>
      <c r="T2566" s="3"/>
      <c r="U2566" s="28"/>
    </row>
    <row r="2567" customFormat="false" ht="20.85" hidden="false" customHeight="true" outlineLevel="0" collapsed="false">
      <c r="A2567" s="20" t="s">
        <v>4097</v>
      </c>
      <c r="B2567" s="20"/>
      <c r="C2567" s="21" t="s">
        <v>2950</v>
      </c>
      <c r="D2567" s="22" t="s">
        <v>27</v>
      </c>
      <c r="E2567" s="23" t="s">
        <v>178</v>
      </c>
      <c r="F2567" s="24" t="n">
        <v>808265</v>
      </c>
      <c r="G2567" s="25" t="n">
        <v>60.6382978723404</v>
      </c>
      <c r="H2567" s="22"/>
      <c r="I2567" s="22" t="str">
        <f aca="false">IF(H2567&gt;0,G2567*H2567,"")</f>
        <v/>
      </c>
      <c r="J2567" s="26" t="n">
        <v>2000</v>
      </c>
      <c r="K2567" s="22"/>
      <c r="L2567" s="27" t="s">
        <v>4099</v>
      </c>
      <c r="M2567" s="22" t="s">
        <v>2935</v>
      </c>
      <c r="N2567" s="3"/>
      <c r="O2567" s="3"/>
      <c r="P2567" s="3"/>
      <c r="Q2567" s="3"/>
      <c r="R2567" s="3"/>
      <c r="S2567" s="3"/>
      <c r="T2567" s="3"/>
      <c r="U2567" s="28"/>
    </row>
    <row r="2568" customFormat="false" ht="20.85" hidden="false" customHeight="true" outlineLevel="0" collapsed="false">
      <c r="A2568" s="20" t="s">
        <v>4097</v>
      </c>
      <c r="B2568" s="20"/>
      <c r="C2568" s="21" t="s">
        <v>3372</v>
      </c>
      <c r="D2568" s="22" t="s">
        <v>27</v>
      </c>
      <c r="E2568" s="23" t="s">
        <v>178</v>
      </c>
      <c r="F2568" s="24" t="n">
        <v>782223</v>
      </c>
      <c r="G2568" s="25" t="n">
        <v>60.6382978723404</v>
      </c>
      <c r="H2568" s="22"/>
      <c r="I2568" s="22" t="str">
        <f aca="false">IF(H2568&gt;0,G2568*H2568,"")</f>
        <v/>
      </c>
      <c r="J2568" s="26" t="n">
        <v>2000</v>
      </c>
      <c r="K2568" s="22"/>
      <c r="L2568" s="27" t="s">
        <v>4100</v>
      </c>
      <c r="M2568" s="22" t="s">
        <v>2935</v>
      </c>
      <c r="N2568" s="3"/>
      <c r="O2568" s="3"/>
      <c r="P2568" s="3"/>
      <c r="Q2568" s="3"/>
      <c r="R2568" s="3"/>
      <c r="S2568" s="3"/>
      <c r="T2568" s="3"/>
      <c r="U2568" s="28"/>
    </row>
    <row r="2569" customFormat="false" ht="15.8" hidden="false" customHeight="false" outlineLevel="0" collapsed="false">
      <c r="A2569" s="18" t="s">
        <v>4101</v>
      </c>
      <c r="B2569" s="1"/>
      <c r="C2569" s="19"/>
      <c r="D2569" s="1"/>
      <c r="E2569" s="1"/>
      <c r="F2569" s="1"/>
      <c r="G2569" s="25"/>
      <c r="H2569" s="1"/>
      <c r="I2569" s="1"/>
      <c r="J2569" s="1"/>
      <c r="K2569" s="1"/>
      <c r="L2569" s="1"/>
      <c r="M2569" s="1"/>
      <c r="N2569" s="3"/>
      <c r="O2569" s="3"/>
      <c r="P2569" s="3"/>
      <c r="Q2569" s="3"/>
      <c r="R2569" s="3"/>
      <c r="S2569" s="3"/>
      <c r="T2569" s="3"/>
      <c r="U2569" s="28"/>
    </row>
    <row r="2570" customFormat="false" ht="14.15" hidden="false" customHeight="true" outlineLevel="0" collapsed="false">
      <c r="A2570" s="20" t="s">
        <v>4101</v>
      </c>
      <c r="B2570" s="20"/>
      <c r="C2570" s="21" t="s">
        <v>4102</v>
      </c>
      <c r="D2570" s="22" t="s">
        <v>27</v>
      </c>
      <c r="E2570" s="23" t="s">
        <v>178</v>
      </c>
      <c r="F2570" s="24" t="n">
        <v>713838</v>
      </c>
      <c r="G2570" s="25" t="n">
        <v>46.8085106382979</v>
      </c>
      <c r="H2570" s="22"/>
      <c r="I2570" s="22" t="str">
        <f aca="false">IF(H2570&gt;0,G2570*H2570,"")</f>
        <v/>
      </c>
      <c r="J2570" s="26" t="n">
        <v>2000</v>
      </c>
      <c r="K2570" s="22"/>
      <c r="L2570" s="27" t="s">
        <v>4103</v>
      </c>
      <c r="M2570" s="22" t="s">
        <v>2982</v>
      </c>
      <c r="N2570" s="3"/>
      <c r="O2570" s="3"/>
      <c r="P2570" s="3"/>
      <c r="Q2570" s="3"/>
      <c r="R2570" s="3"/>
      <c r="S2570" s="3"/>
      <c r="T2570" s="3"/>
      <c r="U2570" s="28"/>
    </row>
    <row r="2571" customFormat="false" ht="15.8" hidden="false" customHeight="false" outlineLevel="0" collapsed="false">
      <c r="A2571" s="18" t="s">
        <v>4104</v>
      </c>
      <c r="B2571" s="1"/>
      <c r="C2571" s="19"/>
      <c r="D2571" s="1"/>
      <c r="E2571" s="1"/>
      <c r="F2571" s="1"/>
      <c r="G2571" s="25"/>
      <c r="H2571" s="1"/>
      <c r="I2571" s="1"/>
      <c r="J2571" s="1"/>
      <c r="K2571" s="1"/>
      <c r="L2571" s="1"/>
      <c r="M2571" s="1"/>
      <c r="N2571" s="3"/>
      <c r="O2571" s="3"/>
      <c r="P2571" s="3"/>
      <c r="Q2571" s="3"/>
      <c r="R2571" s="3"/>
      <c r="S2571" s="3"/>
      <c r="T2571" s="3"/>
      <c r="U2571" s="28"/>
    </row>
    <row r="2572" customFormat="false" ht="20.85" hidden="false" customHeight="true" outlineLevel="0" collapsed="false">
      <c r="A2572" s="20" t="s">
        <v>4104</v>
      </c>
      <c r="B2572" s="20"/>
      <c r="C2572" s="21" t="s">
        <v>4105</v>
      </c>
      <c r="D2572" s="22" t="s">
        <v>27</v>
      </c>
      <c r="E2572" s="23" t="s">
        <v>178</v>
      </c>
      <c r="F2572" s="24" t="n">
        <v>838889</v>
      </c>
      <c r="G2572" s="25" t="n">
        <v>95.7446808510638</v>
      </c>
      <c r="H2572" s="22"/>
      <c r="I2572" s="22" t="str">
        <f aca="false">IF(H2572&gt;0,G2572*H2572,"")</f>
        <v/>
      </c>
      <c r="J2572" s="26" t="n">
        <v>2000</v>
      </c>
      <c r="K2572" s="22"/>
      <c r="L2572" s="27" t="s">
        <v>4106</v>
      </c>
      <c r="M2572" s="22" t="s">
        <v>2935</v>
      </c>
      <c r="N2572" s="3"/>
      <c r="O2572" s="3"/>
      <c r="P2572" s="3"/>
      <c r="Q2572" s="3"/>
      <c r="R2572" s="3"/>
      <c r="S2572" s="3"/>
      <c r="T2572" s="3"/>
      <c r="U2572" s="28"/>
    </row>
    <row r="2573" customFormat="false" ht="20.85" hidden="false" customHeight="true" outlineLevel="0" collapsed="false">
      <c r="A2573" s="20" t="s">
        <v>4104</v>
      </c>
      <c r="B2573" s="20"/>
      <c r="C2573" s="21" t="s">
        <v>4107</v>
      </c>
      <c r="D2573" s="22" t="s">
        <v>27</v>
      </c>
      <c r="E2573" s="23" t="s">
        <v>178</v>
      </c>
      <c r="F2573" s="24" t="n">
        <v>844808</v>
      </c>
      <c r="G2573" s="25" t="n">
        <v>95.7446808510638</v>
      </c>
      <c r="H2573" s="22"/>
      <c r="I2573" s="22" t="str">
        <f aca="false">IF(H2573&gt;0,G2573*H2573,"")</f>
        <v/>
      </c>
      <c r="J2573" s="26" t="n">
        <v>2000</v>
      </c>
      <c r="K2573" s="22"/>
      <c r="L2573" s="27" t="s">
        <v>4108</v>
      </c>
      <c r="M2573" s="22" t="s">
        <v>2935</v>
      </c>
      <c r="N2573" s="3"/>
      <c r="O2573" s="3"/>
      <c r="P2573" s="3"/>
      <c r="Q2573" s="3"/>
      <c r="R2573" s="3"/>
      <c r="S2573" s="3"/>
      <c r="T2573" s="3"/>
      <c r="U2573" s="28"/>
    </row>
    <row r="2574" customFormat="false" ht="20.85" hidden="false" customHeight="true" outlineLevel="0" collapsed="false">
      <c r="A2574" s="20" t="s">
        <v>4104</v>
      </c>
      <c r="B2574" s="20"/>
      <c r="C2574" s="21" t="s">
        <v>4109</v>
      </c>
      <c r="D2574" s="22" t="s">
        <v>27</v>
      </c>
      <c r="E2574" s="23" t="s">
        <v>178</v>
      </c>
      <c r="F2574" s="24" t="n">
        <v>825433</v>
      </c>
      <c r="G2574" s="25" t="n">
        <v>95.7446808510638</v>
      </c>
      <c r="H2574" s="22"/>
      <c r="I2574" s="22" t="str">
        <f aca="false">IF(H2574&gt;0,G2574*H2574,"")</f>
        <v/>
      </c>
      <c r="J2574" s="26" t="n">
        <v>2000</v>
      </c>
      <c r="K2574" s="22"/>
      <c r="L2574" s="27" t="s">
        <v>4110</v>
      </c>
      <c r="M2574" s="22" t="s">
        <v>2935</v>
      </c>
      <c r="N2574" s="3"/>
      <c r="O2574" s="3"/>
      <c r="P2574" s="3"/>
      <c r="Q2574" s="3"/>
      <c r="R2574" s="3"/>
      <c r="S2574" s="3"/>
      <c r="T2574" s="3"/>
      <c r="U2574" s="28"/>
    </row>
    <row r="2575" customFormat="false" ht="20.85" hidden="false" customHeight="true" outlineLevel="0" collapsed="false">
      <c r="A2575" s="20" t="s">
        <v>4104</v>
      </c>
      <c r="B2575" s="20"/>
      <c r="C2575" s="21" t="s">
        <v>4111</v>
      </c>
      <c r="D2575" s="22" t="s">
        <v>27</v>
      </c>
      <c r="E2575" s="23" t="s">
        <v>178</v>
      </c>
      <c r="F2575" s="24" t="n">
        <v>842488</v>
      </c>
      <c r="G2575" s="25" t="n">
        <v>95.7446808510638</v>
      </c>
      <c r="H2575" s="22"/>
      <c r="I2575" s="22" t="str">
        <f aca="false">IF(H2575&gt;0,G2575*H2575,"")</f>
        <v/>
      </c>
      <c r="J2575" s="26" t="n">
        <v>2000</v>
      </c>
      <c r="K2575" s="22"/>
      <c r="L2575" s="27" t="s">
        <v>4112</v>
      </c>
      <c r="M2575" s="22" t="s">
        <v>2935</v>
      </c>
      <c r="N2575" s="3"/>
      <c r="O2575" s="3"/>
      <c r="P2575" s="3"/>
      <c r="Q2575" s="3"/>
      <c r="R2575" s="3"/>
      <c r="S2575" s="3"/>
      <c r="T2575" s="3"/>
      <c r="U2575" s="28"/>
    </row>
    <row r="2576" customFormat="false" ht="20.85" hidden="false" customHeight="true" outlineLevel="0" collapsed="false">
      <c r="A2576" s="20" t="s">
        <v>4104</v>
      </c>
      <c r="B2576" s="20"/>
      <c r="C2576" s="21" t="s">
        <v>4113</v>
      </c>
      <c r="D2576" s="22" t="s">
        <v>27</v>
      </c>
      <c r="E2576" s="23" t="s">
        <v>178</v>
      </c>
      <c r="F2576" s="24" t="n">
        <v>840443</v>
      </c>
      <c r="G2576" s="25" t="n">
        <v>95.7446808510638</v>
      </c>
      <c r="H2576" s="22"/>
      <c r="I2576" s="22" t="str">
        <f aca="false">IF(H2576&gt;0,G2576*H2576,"")</f>
        <v/>
      </c>
      <c r="J2576" s="26" t="n">
        <v>2000</v>
      </c>
      <c r="K2576" s="22"/>
      <c r="L2576" s="27" t="s">
        <v>4114</v>
      </c>
      <c r="M2576" s="22" t="s">
        <v>2935</v>
      </c>
      <c r="N2576" s="3"/>
      <c r="O2576" s="3"/>
      <c r="P2576" s="3"/>
      <c r="Q2576" s="3"/>
      <c r="R2576" s="3"/>
      <c r="S2576" s="3"/>
      <c r="T2576" s="3"/>
      <c r="U2576" s="28"/>
    </row>
    <row r="2577" customFormat="false" ht="20.85" hidden="false" customHeight="true" outlineLevel="0" collapsed="false">
      <c r="A2577" s="20" t="s">
        <v>4104</v>
      </c>
      <c r="B2577" s="20"/>
      <c r="C2577" s="21" t="s">
        <v>4115</v>
      </c>
      <c r="D2577" s="22" t="s">
        <v>27</v>
      </c>
      <c r="E2577" s="23" t="s">
        <v>178</v>
      </c>
      <c r="F2577" s="24" t="n">
        <v>844812</v>
      </c>
      <c r="G2577" s="25" t="n">
        <v>95.7446808510638</v>
      </c>
      <c r="H2577" s="22"/>
      <c r="I2577" s="22" t="str">
        <f aca="false">IF(H2577&gt;0,G2577*H2577,"")</f>
        <v/>
      </c>
      <c r="J2577" s="26" t="n">
        <v>2000</v>
      </c>
      <c r="K2577" s="22"/>
      <c r="L2577" s="27" t="s">
        <v>4116</v>
      </c>
      <c r="M2577" s="22" t="s">
        <v>2935</v>
      </c>
      <c r="N2577" s="3"/>
      <c r="O2577" s="3"/>
      <c r="P2577" s="3"/>
      <c r="Q2577" s="3"/>
      <c r="R2577" s="3"/>
      <c r="S2577" s="3"/>
      <c r="T2577" s="3"/>
      <c r="U2577" s="28"/>
    </row>
    <row r="2578" customFormat="false" ht="20.85" hidden="false" customHeight="true" outlineLevel="0" collapsed="false">
      <c r="A2578" s="20" t="s">
        <v>4104</v>
      </c>
      <c r="B2578" s="20"/>
      <c r="C2578" s="21" t="s">
        <v>4117</v>
      </c>
      <c r="D2578" s="22" t="s">
        <v>27</v>
      </c>
      <c r="E2578" s="23" t="s">
        <v>178</v>
      </c>
      <c r="F2578" s="24" t="n">
        <v>844820</v>
      </c>
      <c r="G2578" s="25" t="n">
        <v>95.7446808510638</v>
      </c>
      <c r="H2578" s="22"/>
      <c r="I2578" s="22" t="str">
        <f aca="false">IF(H2578&gt;0,G2578*H2578,"")</f>
        <v/>
      </c>
      <c r="J2578" s="26" t="n">
        <v>2000</v>
      </c>
      <c r="K2578" s="22"/>
      <c r="L2578" s="27" t="s">
        <v>4118</v>
      </c>
      <c r="M2578" s="22" t="s">
        <v>2935</v>
      </c>
      <c r="N2578" s="3"/>
      <c r="O2578" s="3"/>
      <c r="P2578" s="3"/>
      <c r="Q2578" s="3"/>
      <c r="R2578" s="3"/>
      <c r="S2578" s="3"/>
      <c r="T2578" s="3"/>
      <c r="U2578" s="28"/>
    </row>
    <row r="2579" customFormat="false" ht="15.8" hidden="false" customHeight="false" outlineLevel="0" collapsed="false">
      <c r="A2579" s="18" t="s">
        <v>4119</v>
      </c>
      <c r="B2579" s="1"/>
      <c r="C2579" s="19"/>
      <c r="D2579" s="1"/>
      <c r="E2579" s="1"/>
      <c r="F2579" s="1"/>
      <c r="G2579" s="25"/>
      <c r="H2579" s="1"/>
      <c r="I2579" s="1"/>
      <c r="J2579" s="1"/>
      <c r="K2579" s="1"/>
      <c r="L2579" s="1"/>
      <c r="M2579" s="1"/>
      <c r="N2579" s="3"/>
      <c r="O2579" s="3"/>
      <c r="P2579" s="3"/>
      <c r="Q2579" s="3"/>
      <c r="R2579" s="3"/>
      <c r="S2579" s="3"/>
      <c r="T2579" s="3"/>
      <c r="U2579" s="28"/>
    </row>
    <row r="2580" customFormat="false" ht="14.15" hidden="false" customHeight="true" outlineLevel="0" collapsed="false">
      <c r="A2580" s="20" t="s">
        <v>4119</v>
      </c>
      <c r="B2580" s="20"/>
      <c r="C2580" s="21" t="s">
        <v>3702</v>
      </c>
      <c r="D2580" s="22" t="s">
        <v>27</v>
      </c>
      <c r="E2580" s="23" t="s">
        <v>178</v>
      </c>
      <c r="F2580" s="24" t="n">
        <v>827277</v>
      </c>
      <c r="G2580" s="25" t="n">
        <v>44.6808510638298</v>
      </c>
      <c r="H2580" s="22"/>
      <c r="I2580" s="22" t="str">
        <f aca="false">IF(H2580&gt;0,G2580*H2580,"")</f>
        <v/>
      </c>
      <c r="J2580" s="26" t="n">
        <v>2000</v>
      </c>
      <c r="K2580" s="22"/>
      <c r="L2580" s="27" t="s">
        <v>4120</v>
      </c>
      <c r="M2580" s="22" t="s">
        <v>2982</v>
      </c>
      <c r="N2580" s="3"/>
      <c r="O2580" s="3"/>
      <c r="P2580" s="3"/>
      <c r="Q2580" s="3"/>
      <c r="R2580" s="3"/>
      <c r="S2580" s="3"/>
      <c r="T2580" s="3"/>
      <c r="U2580" s="28"/>
    </row>
    <row r="2581" customFormat="false" ht="14.15" hidden="false" customHeight="true" outlineLevel="0" collapsed="false">
      <c r="A2581" s="20" t="s">
        <v>4119</v>
      </c>
      <c r="B2581" s="20"/>
      <c r="C2581" s="21" t="s">
        <v>4121</v>
      </c>
      <c r="D2581" s="22" t="s">
        <v>27</v>
      </c>
      <c r="E2581" s="23" t="s">
        <v>178</v>
      </c>
      <c r="F2581" s="24" t="n">
        <v>844815</v>
      </c>
      <c r="G2581" s="25" t="n">
        <v>44.6808510638298</v>
      </c>
      <c r="H2581" s="22"/>
      <c r="I2581" s="22" t="str">
        <f aca="false">IF(H2581&gt;0,G2581*H2581,"")</f>
        <v/>
      </c>
      <c r="J2581" s="26" t="n">
        <v>2000</v>
      </c>
      <c r="K2581" s="22"/>
      <c r="L2581" s="27" t="s">
        <v>4122</v>
      </c>
      <c r="M2581" s="22" t="s">
        <v>2982</v>
      </c>
      <c r="N2581" s="3"/>
      <c r="O2581" s="3"/>
      <c r="P2581" s="3"/>
      <c r="Q2581" s="3"/>
      <c r="R2581" s="3"/>
      <c r="S2581" s="3"/>
      <c r="T2581" s="3"/>
      <c r="U2581" s="28"/>
    </row>
    <row r="2582" customFormat="false" ht="14.15" hidden="false" customHeight="true" outlineLevel="0" collapsed="false">
      <c r="A2582" s="20" t="s">
        <v>4119</v>
      </c>
      <c r="B2582" s="20"/>
      <c r="C2582" s="21" t="s">
        <v>2980</v>
      </c>
      <c r="D2582" s="22" t="s">
        <v>27</v>
      </c>
      <c r="E2582" s="23" t="s">
        <v>178</v>
      </c>
      <c r="F2582" s="24" t="n">
        <v>827279</v>
      </c>
      <c r="G2582" s="25" t="n">
        <v>44.6808510638298</v>
      </c>
      <c r="H2582" s="22"/>
      <c r="I2582" s="22" t="str">
        <f aca="false">IF(H2582&gt;0,G2582*H2582,"")</f>
        <v/>
      </c>
      <c r="J2582" s="26" t="n">
        <v>2000</v>
      </c>
      <c r="K2582" s="22"/>
      <c r="L2582" s="27" t="s">
        <v>4123</v>
      </c>
      <c r="M2582" s="22" t="s">
        <v>2982</v>
      </c>
      <c r="N2582" s="3"/>
      <c r="O2582" s="3"/>
      <c r="P2582" s="3"/>
      <c r="Q2582" s="3"/>
      <c r="R2582" s="3"/>
      <c r="S2582" s="3"/>
      <c r="T2582" s="3"/>
      <c r="U2582" s="28"/>
    </row>
    <row r="2583" customFormat="false" ht="14.15" hidden="false" customHeight="true" outlineLevel="0" collapsed="false">
      <c r="A2583" s="20" t="s">
        <v>4119</v>
      </c>
      <c r="B2583" s="20"/>
      <c r="C2583" s="21" t="s">
        <v>4124</v>
      </c>
      <c r="D2583" s="22" t="s">
        <v>27</v>
      </c>
      <c r="E2583" s="23" t="s">
        <v>178</v>
      </c>
      <c r="F2583" s="24" t="n">
        <v>827281</v>
      </c>
      <c r="G2583" s="25" t="n">
        <v>44.6808510638298</v>
      </c>
      <c r="H2583" s="22"/>
      <c r="I2583" s="22" t="str">
        <f aca="false">IF(H2583&gt;0,G2583*H2583,"")</f>
        <v/>
      </c>
      <c r="J2583" s="26" t="n">
        <v>2000</v>
      </c>
      <c r="K2583" s="22"/>
      <c r="L2583" s="27" t="s">
        <v>4125</v>
      </c>
      <c r="M2583" s="22" t="s">
        <v>2982</v>
      </c>
      <c r="N2583" s="3"/>
      <c r="O2583" s="3"/>
      <c r="P2583" s="3"/>
      <c r="Q2583" s="3"/>
      <c r="R2583" s="3"/>
      <c r="S2583" s="3"/>
      <c r="T2583" s="3"/>
      <c r="U2583" s="28"/>
    </row>
    <row r="2584" customFormat="false" ht="14.15" hidden="false" customHeight="true" outlineLevel="0" collapsed="false">
      <c r="A2584" s="20" t="s">
        <v>4119</v>
      </c>
      <c r="B2584" s="20"/>
      <c r="C2584" s="21" t="s">
        <v>4126</v>
      </c>
      <c r="D2584" s="22" t="s">
        <v>27</v>
      </c>
      <c r="E2584" s="23" t="s">
        <v>178</v>
      </c>
      <c r="F2584" s="24" t="n">
        <v>827283</v>
      </c>
      <c r="G2584" s="25" t="n">
        <v>44.6808510638298</v>
      </c>
      <c r="H2584" s="22"/>
      <c r="I2584" s="22" t="str">
        <f aca="false">IF(H2584&gt;0,G2584*H2584,"")</f>
        <v/>
      </c>
      <c r="J2584" s="26" t="n">
        <v>2000</v>
      </c>
      <c r="K2584" s="22"/>
      <c r="L2584" s="27" t="s">
        <v>4127</v>
      </c>
      <c r="M2584" s="22" t="s">
        <v>2982</v>
      </c>
      <c r="N2584" s="3"/>
      <c r="O2584" s="3"/>
      <c r="P2584" s="3"/>
      <c r="Q2584" s="3"/>
      <c r="R2584" s="3"/>
      <c r="S2584" s="3"/>
      <c r="T2584" s="3"/>
      <c r="U2584" s="28"/>
    </row>
    <row r="2585" customFormat="false" ht="14.15" hidden="false" customHeight="true" outlineLevel="0" collapsed="false">
      <c r="A2585" s="20" t="s">
        <v>4119</v>
      </c>
      <c r="B2585" s="20"/>
      <c r="C2585" s="21" t="s">
        <v>2122</v>
      </c>
      <c r="D2585" s="22" t="s">
        <v>27</v>
      </c>
      <c r="E2585" s="23" t="s">
        <v>178</v>
      </c>
      <c r="F2585" s="24" t="n">
        <v>832261</v>
      </c>
      <c r="G2585" s="25" t="n">
        <v>44.6808510638298</v>
      </c>
      <c r="H2585" s="22"/>
      <c r="I2585" s="22" t="str">
        <f aca="false">IF(H2585&gt;0,G2585*H2585,"")</f>
        <v/>
      </c>
      <c r="J2585" s="26" t="n">
        <v>2000</v>
      </c>
      <c r="K2585" s="22"/>
      <c r="L2585" s="27" t="s">
        <v>4128</v>
      </c>
      <c r="M2585" s="22" t="s">
        <v>2982</v>
      </c>
      <c r="N2585" s="3"/>
      <c r="O2585" s="3"/>
      <c r="P2585" s="3"/>
      <c r="Q2585" s="3"/>
      <c r="R2585" s="3"/>
      <c r="S2585" s="3"/>
      <c r="T2585" s="3"/>
      <c r="U2585" s="28"/>
    </row>
    <row r="2586" customFormat="false" ht="14.15" hidden="false" customHeight="true" outlineLevel="0" collapsed="false">
      <c r="A2586" s="20" t="s">
        <v>4119</v>
      </c>
      <c r="B2586" s="20"/>
      <c r="C2586" s="21" t="s">
        <v>4129</v>
      </c>
      <c r="D2586" s="22" t="s">
        <v>27</v>
      </c>
      <c r="E2586" s="23" t="s">
        <v>178</v>
      </c>
      <c r="F2586" s="24" t="n">
        <v>844825</v>
      </c>
      <c r="G2586" s="25" t="n">
        <v>44.6808510638298</v>
      </c>
      <c r="H2586" s="22"/>
      <c r="I2586" s="22" t="str">
        <f aca="false">IF(H2586&gt;0,G2586*H2586,"")</f>
        <v/>
      </c>
      <c r="J2586" s="26" t="n">
        <v>2000</v>
      </c>
      <c r="K2586" s="22"/>
      <c r="L2586" s="27" t="s">
        <v>4130</v>
      </c>
      <c r="M2586" s="22" t="s">
        <v>2982</v>
      </c>
      <c r="N2586" s="3"/>
      <c r="O2586" s="3"/>
      <c r="P2586" s="3"/>
      <c r="Q2586" s="3"/>
      <c r="R2586" s="3"/>
      <c r="S2586" s="3"/>
      <c r="T2586" s="3"/>
      <c r="U2586" s="28"/>
    </row>
    <row r="2587" customFormat="false" ht="14.15" hidden="false" customHeight="true" outlineLevel="0" collapsed="false">
      <c r="A2587" s="20" t="s">
        <v>4119</v>
      </c>
      <c r="B2587" s="20"/>
      <c r="C2587" s="21" t="s">
        <v>3370</v>
      </c>
      <c r="D2587" s="22" t="s">
        <v>27</v>
      </c>
      <c r="E2587" s="23" t="s">
        <v>178</v>
      </c>
      <c r="F2587" s="24" t="n">
        <v>827284</v>
      </c>
      <c r="G2587" s="25" t="n">
        <v>44.6808510638298</v>
      </c>
      <c r="H2587" s="22"/>
      <c r="I2587" s="22" t="str">
        <f aca="false">IF(H2587&gt;0,G2587*H2587,"")</f>
        <v/>
      </c>
      <c r="J2587" s="26" t="n">
        <v>2000</v>
      </c>
      <c r="K2587" s="22"/>
      <c r="L2587" s="27" t="s">
        <v>4131</v>
      </c>
      <c r="M2587" s="22" t="s">
        <v>2982</v>
      </c>
      <c r="N2587" s="3"/>
      <c r="O2587" s="3"/>
      <c r="P2587" s="3"/>
      <c r="Q2587" s="3"/>
      <c r="R2587" s="3"/>
      <c r="S2587" s="3"/>
      <c r="T2587" s="3"/>
      <c r="U2587" s="28"/>
    </row>
    <row r="2588" customFormat="false" ht="14.15" hidden="false" customHeight="true" outlineLevel="0" collapsed="false">
      <c r="A2588" s="20" t="s">
        <v>4119</v>
      </c>
      <c r="B2588" s="20"/>
      <c r="C2588" s="21" t="s">
        <v>4132</v>
      </c>
      <c r="D2588" s="22" t="s">
        <v>27</v>
      </c>
      <c r="E2588" s="23" t="s">
        <v>178</v>
      </c>
      <c r="F2588" s="24" t="n">
        <v>827286</v>
      </c>
      <c r="G2588" s="25" t="n">
        <v>44.6808510638298</v>
      </c>
      <c r="H2588" s="22"/>
      <c r="I2588" s="22" t="str">
        <f aca="false">IF(H2588&gt;0,G2588*H2588,"")</f>
        <v/>
      </c>
      <c r="J2588" s="26" t="n">
        <v>2000</v>
      </c>
      <c r="K2588" s="22"/>
      <c r="L2588" s="27" t="s">
        <v>4133</v>
      </c>
      <c r="M2588" s="22" t="s">
        <v>2982</v>
      </c>
      <c r="N2588" s="3"/>
      <c r="O2588" s="3"/>
      <c r="P2588" s="3"/>
      <c r="Q2588" s="3"/>
      <c r="R2588" s="3"/>
      <c r="S2588" s="3"/>
      <c r="T2588" s="3"/>
      <c r="U2588" s="28"/>
    </row>
    <row r="2589" customFormat="false" ht="14.15" hidden="false" customHeight="true" outlineLevel="0" collapsed="false">
      <c r="A2589" s="20" t="s">
        <v>4119</v>
      </c>
      <c r="B2589" s="20"/>
      <c r="C2589" s="21" t="s">
        <v>4134</v>
      </c>
      <c r="D2589" s="22" t="s">
        <v>27</v>
      </c>
      <c r="E2589" s="23" t="s">
        <v>178</v>
      </c>
      <c r="F2589" s="24" t="n">
        <v>844823</v>
      </c>
      <c r="G2589" s="25" t="n">
        <v>44.6808510638298</v>
      </c>
      <c r="H2589" s="22"/>
      <c r="I2589" s="22" t="str">
        <f aca="false">IF(H2589&gt;0,G2589*H2589,"")</f>
        <v/>
      </c>
      <c r="J2589" s="26" t="n">
        <v>2000</v>
      </c>
      <c r="K2589" s="22"/>
      <c r="L2589" s="27" t="s">
        <v>4135</v>
      </c>
      <c r="M2589" s="22" t="s">
        <v>2982</v>
      </c>
      <c r="N2589" s="3"/>
      <c r="O2589" s="3"/>
      <c r="P2589" s="3"/>
      <c r="Q2589" s="3"/>
      <c r="R2589" s="3"/>
      <c r="S2589" s="3"/>
      <c r="T2589" s="3"/>
      <c r="U2589" s="28"/>
    </row>
    <row r="2590" customFormat="false" ht="14.15" hidden="false" customHeight="true" outlineLevel="0" collapsed="false">
      <c r="A2590" s="20" t="s">
        <v>4119</v>
      </c>
      <c r="B2590" s="20"/>
      <c r="C2590" s="21" t="s">
        <v>4136</v>
      </c>
      <c r="D2590" s="22" t="s">
        <v>27</v>
      </c>
      <c r="E2590" s="23" t="s">
        <v>178</v>
      </c>
      <c r="F2590" s="24" t="n">
        <v>844827</v>
      </c>
      <c r="G2590" s="25" t="n">
        <v>44.6808510638298</v>
      </c>
      <c r="H2590" s="22"/>
      <c r="I2590" s="22" t="str">
        <f aca="false">IF(H2590&gt;0,G2590*H2590,"")</f>
        <v/>
      </c>
      <c r="J2590" s="26" t="n">
        <v>2000</v>
      </c>
      <c r="K2590" s="22"/>
      <c r="L2590" s="27" t="s">
        <v>4137</v>
      </c>
      <c r="M2590" s="22" t="s">
        <v>2982</v>
      </c>
      <c r="N2590" s="3"/>
      <c r="O2590" s="3"/>
      <c r="P2590" s="3"/>
      <c r="Q2590" s="3"/>
      <c r="R2590" s="3"/>
      <c r="S2590" s="3"/>
      <c r="T2590" s="3"/>
      <c r="U2590" s="28"/>
    </row>
    <row r="2591" customFormat="false" ht="14.15" hidden="false" customHeight="true" outlineLevel="0" collapsed="false">
      <c r="A2591" s="20" t="s">
        <v>4119</v>
      </c>
      <c r="B2591" s="20"/>
      <c r="C2591" s="21" t="s">
        <v>4138</v>
      </c>
      <c r="D2591" s="22" t="s">
        <v>27</v>
      </c>
      <c r="E2591" s="23" t="s">
        <v>178</v>
      </c>
      <c r="F2591" s="24" t="n">
        <v>832267</v>
      </c>
      <c r="G2591" s="25" t="n">
        <v>44.6808510638298</v>
      </c>
      <c r="H2591" s="22"/>
      <c r="I2591" s="22" t="str">
        <f aca="false">IF(H2591&gt;0,G2591*H2591,"")</f>
        <v/>
      </c>
      <c r="J2591" s="26" t="n">
        <v>2000</v>
      </c>
      <c r="K2591" s="22"/>
      <c r="L2591" s="27" t="s">
        <v>4139</v>
      </c>
      <c r="M2591" s="22" t="s">
        <v>2982</v>
      </c>
      <c r="N2591" s="3"/>
      <c r="O2591" s="3"/>
      <c r="P2591" s="3"/>
      <c r="Q2591" s="3"/>
      <c r="R2591" s="3"/>
      <c r="S2591" s="3"/>
      <c r="T2591" s="3"/>
      <c r="U2591" s="28"/>
    </row>
    <row r="2592" customFormat="false" ht="15.8" hidden="false" customHeight="false" outlineLevel="0" collapsed="false">
      <c r="A2592" s="18" t="s">
        <v>4140</v>
      </c>
      <c r="B2592" s="1"/>
      <c r="C2592" s="19"/>
      <c r="D2592" s="1"/>
      <c r="E2592" s="1"/>
      <c r="F2592" s="1"/>
      <c r="G2592" s="25"/>
      <c r="H2592" s="1"/>
      <c r="I2592" s="1"/>
      <c r="J2592" s="1"/>
      <c r="K2592" s="1"/>
      <c r="L2592" s="1"/>
      <c r="M2592" s="1"/>
      <c r="N2592" s="3"/>
      <c r="O2592" s="3"/>
      <c r="P2592" s="3"/>
      <c r="Q2592" s="3"/>
      <c r="R2592" s="3"/>
      <c r="S2592" s="3"/>
      <c r="T2592" s="3"/>
      <c r="U2592" s="28"/>
    </row>
    <row r="2593" customFormat="false" ht="14.15" hidden="false" customHeight="true" outlineLevel="0" collapsed="false">
      <c r="A2593" s="20" t="s">
        <v>4140</v>
      </c>
      <c r="B2593" s="20"/>
      <c r="C2593" s="21" t="s">
        <v>4141</v>
      </c>
      <c r="D2593" s="22" t="s">
        <v>27</v>
      </c>
      <c r="E2593" s="23" t="s">
        <v>98</v>
      </c>
      <c r="F2593" s="24" t="n">
        <v>797298</v>
      </c>
      <c r="G2593" s="25" t="n">
        <v>31.9148936170213</v>
      </c>
      <c r="H2593" s="22"/>
      <c r="I2593" s="22" t="str">
        <f aca="false">IF(H2593&gt;0,G2593*H2593,"")</f>
        <v/>
      </c>
      <c r="J2593" s="26" t="n">
        <v>2000</v>
      </c>
      <c r="K2593" s="22"/>
      <c r="L2593" s="27" t="s">
        <v>4142</v>
      </c>
      <c r="M2593" s="22" t="s">
        <v>2935</v>
      </c>
      <c r="N2593" s="3"/>
      <c r="O2593" s="3"/>
      <c r="P2593" s="3"/>
      <c r="Q2593" s="3"/>
      <c r="R2593" s="3"/>
      <c r="S2593" s="3"/>
      <c r="T2593" s="3"/>
      <c r="U2593" s="28"/>
    </row>
    <row r="2594" customFormat="false" ht="14.15" hidden="false" customHeight="true" outlineLevel="0" collapsed="false">
      <c r="A2594" s="20" t="s">
        <v>4140</v>
      </c>
      <c r="B2594" s="20"/>
      <c r="C2594" s="21" t="s">
        <v>2956</v>
      </c>
      <c r="D2594" s="22" t="s">
        <v>27</v>
      </c>
      <c r="E2594" s="23" t="s">
        <v>98</v>
      </c>
      <c r="F2594" s="24" t="n">
        <v>280803</v>
      </c>
      <c r="G2594" s="25" t="n">
        <v>27.6595744680851</v>
      </c>
      <c r="H2594" s="22"/>
      <c r="I2594" s="22" t="str">
        <f aca="false">IF(H2594&gt;0,G2594*H2594,"")</f>
        <v/>
      </c>
      <c r="J2594" s="26" t="n">
        <v>2000</v>
      </c>
      <c r="K2594" s="22"/>
      <c r="L2594" s="27" t="s">
        <v>4143</v>
      </c>
      <c r="M2594" s="22" t="s">
        <v>2928</v>
      </c>
      <c r="N2594" s="3"/>
      <c r="O2594" s="3"/>
      <c r="P2594" s="3"/>
      <c r="Q2594" s="3"/>
      <c r="R2594" s="3"/>
      <c r="S2594" s="3"/>
      <c r="T2594" s="3"/>
      <c r="U2594" s="28"/>
    </row>
    <row r="2595" customFormat="false" ht="14.15" hidden="false" customHeight="true" outlineLevel="0" collapsed="false">
      <c r="A2595" s="20" t="s">
        <v>4140</v>
      </c>
      <c r="B2595" s="20"/>
      <c r="C2595" s="21" t="s">
        <v>86</v>
      </c>
      <c r="D2595" s="22" t="s">
        <v>27</v>
      </c>
      <c r="E2595" s="23" t="s">
        <v>98</v>
      </c>
      <c r="F2595" s="24" t="n">
        <v>797299</v>
      </c>
      <c r="G2595" s="25" t="n">
        <v>31.9148936170213</v>
      </c>
      <c r="H2595" s="22"/>
      <c r="I2595" s="22" t="str">
        <f aca="false">IF(H2595&gt;0,G2595*H2595,"")</f>
        <v/>
      </c>
      <c r="J2595" s="26" t="n">
        <v>2000</v>
      </c>
      <c r="K2595" s="22"/>
      <c r="L2595" s="27" t="s">
        <v>4144</v>
      </c>
      <c r="M2595" s="22" t="s">
        <v>2935</v>
      </c>
      <c r="N2595" s="3"/>
      <c r="O2595" s="3"/>
      <c r="P2595" s="3"/>
      <c r="Q2595" s="3"/>
      <c r="R2595" s="3"/>
      <c r="S2595" s="3"/>
      <c r="T2595" s="3"/>
      <c r="U2595" s="28"/>
    </row>
    <row r="2596" customFormat="false" ht="14.15" hidden="false" customHeight="true" outlineLevel="0" collapsed="false">
      <c r="A2596" s="20" t="s">
        <v>4140</v>
      </c>
      <c r="B2596" s="20"/>
      <c r="C2596" s="21" t="s">
        <v>164</v>
      </c>
      <c r="D2596" s="22" t="s">
        <v>27</v>
      </c>
      <c r="E2596" s="23" t="s">
        <v>98</v>
      </c>
      <c r="F2596" s="24" t="n">
        <v>797300</v>
      </c>
      <c r="G2596" s="25" t="n">
        <v>31.9148936170213</v>
      </c>
      <c r="H2596" s="22"/>
      <c r="I2596" s="22" t="str">
        <f aca="false">IF(H2596&gt;0,G2596*H2596,"")</f>
        <v/>
      </c>
      <c r="J2596" s="26" t="n">
        <v>2000</v>
      </c>
      <c r="K2596" s="22"/>
      <c r="L2596" s="27" t="s">
        <v>4145</v>
      </c>
      <c r="M2596" s="22" t="s">
        <v>2935</v>
      </c>
      <c r="N2596" s="3"/>
      <c r="O2596" s="3"/>
      <c r="P2596" s="3"/>
      <c r="Q2596" s="3"/>
      <c r="R2596" s="3"/>
      <c r="S2596" s="3"/>
      <c r="T2596" s="3"/>
      <c r="U2596" s="28"/>
    </row>
    <row r="2597" customFormat="false" ht="15.8" hidden="false" customHeight="false" outlineLevel="0" collapsed="false">
      <c r="A2597" s="18" t="s">
        <v>4146</v>
      </c>
      <c r="B2597" s="1"/>
      <c r="C2597" s="19"/>
      <c r="D2597" s="1"/>
      <c r="E2597" s="1"/>
      <c r="F2597" s="1"/>
      <c r="G2597" s="25"/>
      <c r="H2597" s="1"/>
      <c r="I2597" s="1"/>
      <c r="J2597" s="1"/>
      <c r="K2597" s="1"/>
      <c r="L2597" s="1"/>
      <c r="M2597" s="1"/>
      <c r="N2597" s="3"/>
      <c r="O2597" s="3"/>
      <c r="P2597" s="3"/>
      <c r="Q2597" s="3"/>
      <c r="R2597" s="3"/>
      <c r="S2597" s="3"/>
      <c r="T2597" s="3"/>
      <c r="U2597" s="28"/>
    </row>
    <row r="2598" customFormat="false" ht="14.15" hidden="false" customHeight="true" outlineLevel="0" collapsed="false">
      <c r="A2598" s="20" t="s">
        <v>4146</v>
      </c>
      <c r="B2598" s="20"/>
      <c r="C2598" s="21" t="s">
        <v>4147</v>
      </c>
      <c r="D2598" s="22" t="s">
        <v>70</v>
      </c>
      <c r="E2598" s="23" t="s">
        <v>448</v>
      </c>
      <c r="F2598" s="24" t="n">
        <v>715094</v>
      </c>
      <c r="G2598" s="25" t="n">
        <v>11.8085106382979</v>
      </c>
      <c r="H2598" s="22"/>
      <c r="I2598" s="22" t="str">
        <f aca="false">IF(H2598&gt;0,G2598*H2598,"")</f>
        <v/>
      </c>
      <c r="J2598" s="26" t="n">
        <v>0</v>
      </c>
      <c r="K2598" s="22"/>
      <c r="L2598" s="27" t="s">
        <v>4148</v>
      </c>
      <c r="M2598" s="22" t="s">
        <v>2935</v>
      </c>
      <c r="N2598" s="3"/>
      <c r="O2598" s="3"/>
      <c r="P2598" s="3"/>
      <c r="Q2598" s="3"/>
      <c r="R2598" s="3"/>
      <c r="S2598" s="3"/>
      <c r="T2598" s="3"/>
      <c r="U2598" s="28"/>
    </row>
    <row r="2599" customFormat="false" ht="14.15" hidden="false" customHeight="true" outlineLevel="0" collapsed="false">
      <c r="A2599" s="20" t="s">
        <v>4146</v>
      </c>
      <c r="B2599" s="20"/>
      <c r="C2599" s="21" t="s">
        <v>4149</v>
      </c>
      <c r="D2599" s="22" t="s">
        <v>27</v>
      </c>
      <c r="E2599" s="23" t="s">
        <v>448</v>
      </c>
      <c r="F2599" s="24" t="n">
        <v>290072</v>
      </c>
      <c r="G2599" s="25" t="n">
        <v>18.6170212765957</v>
      </c>
      <c r="H2599" s="22"/>
      <c r="I2599" s="22" t="str">
        <f aca="false">IF(H2599&gt;0,G2599*H2599,"")</f>
        <v/>
      </c>
      <c r="J2599" s="26" t="n">
        <v>2500</v>
      </c>
      <c r="K2599" s="22"/>
      <c r="L2599" s="27" t="s">
        <v>4150</v>
      </c>
      <c r="M2599" s="22" t="s">
        <v>2935</v>
      </c>
      <c r="N2599" s="3"/>
      <c r="O2599" s="3"/>
      <c r="P2599" s="3"/>
      <c r="Q2599" s="3"/>
      <c r="R2599" s="3"/>
      <c r="S2599" s="3"/>
      <c r="T2599" s="3"/>
      <c r="U2599" s="28"/>
    </row>
    <row r="2600" customFormat="false" ht="14.15" hidden="false" customHeight="true" outlineLevel="0" collapsed="false">
      <c r="A2600" s="20" t="s">
        <v>4146</v>
      </c>
      <c r="B2600" s="20"/>
      <c r="C2600" s="21" t="s">
        <v>2956</v>
      </c>
      <c r="D2600" s="22" t="s">
        <v>27</v>
      </c>
      <c r="E2600" s="23" t="s">
        <v>448</v>
      </c>
      <c r="F2600" s="24" t="n">
        <v>290076</v>
      </c>
      <c r="G2600" s="25" t="n">
        <v>18.6170212765957</v>
      </c>
      <c r="H2600" s="22"/>
      <c r="I2600" s="22" t="str">
        <f aca="false">IF(H2600&gt;0,G2600*H2600,"")</f>
        <v/>
      </c>
      <c r="J2600" s="26" t="n">
        <v>2500</v>
      </c>
      <c r="K2600" s="22"/>
      <c r="L2600" s="27" t="s">
        <v>4151</v>
      </c>
      <c r="M2600" s="22" t="s">
        <v>2935</v>
      </c>
      <c r="N2600" s="3"/>
      <c r="O2600" s="3"/>
      <c r="P2600" s="3"/>
      <c r="Q2600" s="3"/>
      <c r="R2600" s="3"/>
      <c r="S2600" s="3"/>
      <c r="T2600" s="3"/>
      <c r="U2600" s="28"/>
    </row>
    <row r="2601" customFormat="false" ht="15.8" hidden="false" customHeight="false" outlineLevel="0" collapsed="false">
      <c r="A2601" s="18" t="s">
        <v>4152</v>
      </c>
      <c r="B2601" s="1"/>
      <c r="C2601" s="19"/>
      <c r="D2601" s="1"/>
      <c r="E2601" s="1"/>
      <c r="F2601" s="1"/>
      <c r="G2601" s="25"/>
      <c r="H2601" s="1"/>
      <c r="I2601" s="1"/>
      <c r="J2601" s="1"/>
      <c r="K2601" s="1"/>
      <c r="L2601" s="1"/>
      <c r="M2601" s="1"/>
      <c r="N2601" s="3"/>
      <c r="O2601" s="3"/>
      <c r="P2601" s="3"/>
      <c r="Q2601" s="3"/>
      <c r="R2601" s="3"/>
      <c r="S2601" s="3"/>
      <c r="T2601" s="3"/>
      <c r="U2601" s="28"/>
    </row>
    <row r="2602" customFormat="false" ht="14.15" hidden="false" customHeight="true" outlineLevel="0" collapsed="false">
      <c r="A2602" s="20" t="s">
        <v>4152</v>
      </c>
      <c r="B2602" s="20"/>
      <c r="C2602" s="21" t="s">
        <v>2956</v>
      </c>
      <c r="D2602" s="22" t="s">
        <v>27</v>
      </c>
      <c r="E2602" s="23" t="s">
        <v>64</v>
      </c>
      <c r="F2602" s="24" t="n">
        <v>290537</v>
      </c>
      <c r="G2602" s="25" t="n">
        <v>30.8510638297872</v>
      </c>
      <c r="H2602" s="22"/>
      <c r="I2602" s="22" t="str">
        <f aca="false">IF(H2602&gt;0,G2602*H2602,"")</f>
        <v/>
      </c>
      <c r="J2602" s="26" t="n">
        <v>2000</v>
      </c>
      <c r="K2602" s="22"/>
      <c r="L2602" s="27" t="s">
        <v>4153</v>
      </c>
      <c r="M2602" s="22" t="s">
        <v>2935</v>
      </c>
      <c r="N2602" s="3"/>
      <c r="O2602" s="3"/>
      <c r="P2602" s="3"/>
      <c r="Q2602" s="3"/>
      <c r="R2602" s="3"/>
      <c r="S2602" s="3"/>
      <c r="T2602" s="3"/>
      <c r="U2602" s="28"/>
    </row>
    <row r="2603" customFormat="false" ht="15.8" hidden="false" customHeight="false" outlineLevel="0" collapsed="false">
      <c r="A2603" s="18" t="s">
        <v>4154</v>
      </c>
      <c r="B2603" s="1"/>
      <c r="C2603" s="19"/>
      <c r="D2603" s="1"/>
      <c r="E2603" s="1"/>
      <c r="F2603" s="1"/>
      <c r="G2603" s="25"/>
      <c r="H2603" s="1"/>
      <c r="I2603" s="1"/>
      <c r="J2603" s="1"/>
      <c r="K2603" s="1"/>
      <c r="L2603" s="1"/>
      <c r="M2603" s="1"/>
      <c r="N2603" s="3"/>
      <c r="O2603" s="3"/>
      <c r="P2603" s="3"/>
      <c r="Q2603" s="3"/>
      <c r="R2603" s="3"/>
      <c r="S2603" s="3"/>
      <c r="T2603" s="3"/>
      <c r="U2603" s="28"/>
    </row>
    <row r="2604" customFormat="false" ht="14.15" hidden="false" customHeight="true" outlineLevel="0" collapsed="false">
      <c r="A2604" s="20" t="s">
        <v>4154</v>
      </c>
      <c r="B2604" s="20"/>
      <c r="C2604" s="21" t="s">
        <v>2118</v>
      </c>
      <c r="D2604" s="22" t="s">
        <v>27</v>
      </c>
      <c r="E2604" s="23" t="s">
        <v>87</v>
      </c>
      <c r="F2604" s="24" t="n">
        <v>290547</v>
      </c>
      <c r="G2604" s="25" t="n">
        <v>29.7872340425532</v>
      </c>
      <c r="H2604" s="22"/>
      <c r="I2604" s="22" t="str">
        <f aca="false">IF(H2604&gt;0,G2604*H2604,"")</f>
        <v/>
      </c>
      <c r="J2604" s="26" t="n">
        <v>1000</v>
      </c>
      <c r="K2604" s="22"/>
      <c r="L2604" s="27" t="s">
        <v>4155</v>
      </c>
      <c r="M2604" s="22" t="s">
        <v>2935</v>
      </c>
      <c r="N2604" s="3"/>
      <c r="O2604" s="3"/>
      <c r="P2604" s="3"/>
      <c r="Q2604" s="3"/>
      <c r="R2604" s="3"/>
      <c r="S2604" s="3"/>
      <c r="T2604" s="3"/>
      <c r="U2604" s="28"/>
    </row>
    <row r="2605" customFormat="false" ht="15.8" hidden="false" customHeight="false" outlineLevel="0" collapsed="false">
      <c r="A2605" s="18" t="s">
        <v>4156</v>
      </c>
      <c r="B2605" s="1"/>
      <c r="C2605" s="19"/>
      <c r="D2605" s="1"/>
      <c r="E2605" s="1"/>
      <c r="F2605" s="1"/>
      <c r="G2605" s="25"/>
      <c r="H2605" s="1"/>
      <c r="I2605" s="1"/>
      <c r="J2605" s="1"/>
      <c r="K2605" s="1"/>
      <c r="L2605" s="1"/>
      <c r="M2605" s="1"/>
      <c r="N2605" s="3"/>
      <c r="O2605" s="3"/>
      <c r="P2605" s="3"/>
      <c r="Q2605" s="3"/>
      <c r="R2605" s="3"/>
      <c r="S2605" s="3"/>
      <c r="T2605" s="3"/>
      <c r="U2605" s="28"/>
    </row>
    <row r="2606" customFormat="false" ht="20.85" hidden="false" customHeight="true" outlineLevel="0" collapsed="false">
      <c r="A2606" s="20" t="s">
        <v>4156</v>
      </c>
      <c r="B2606" s="20"/>
      <c r="C2606" s="21" t="s">
        <v>2118</v>
      </c>
      <c r="D2606" s="22" t="s">
        <v>27</v>
      </c>
      <c r="E2606" s="23" t="s">
        <v>677</v>
      </c>
      <c r="F2606" s="24" t="n">
        <v>290553</v>
      </c>
      <c r="G2606" s="25" t="n">
        <v>31.9148936170213</v>
      </c>
      <c r="H2606" s="22"/>
      <c r="I2606" s="22" t="str">
        <f aca="false">IF(H2606&gt;0,G2606*H2606,"")</f>
        <v/>
      </c>
      <c r="J2606" s="26" t="n">
        <v>1000</v>
      </c>
      <c r="K2606" s="22"/>
      <c r="L2606" s="27" t="s">
        <v>4157</v>
      </c>
      <c r="M2606" s="22" t="s">
        <v>2935</v>
      </c>
      <c r="N2606" s="3"/>
      <c r="O2606" s="3"/>
      <c r="P2606" s="3"/>
      <c r="Q2606" s="3"/>
      <c r="R2606" s="3"/>
      <c r="S2606" s="3"/>
      <c r="T2606" s="3"/>
      <c r="U2606" s="28"/>
    </row>
    <row r="2607" customFormat="false" ht="15.8" hidden="false" customHeight="false" outlineLevel="0" collapsed="false">
      <c r="A2607" s="18" t="s">
        <v>4158</v>
      </c>
      <c r="B2607" s="1"/>
      <c r="C2607" s="19"/>
      <c r="D2607" s="1"/>
      <c r="E2607" s="1"/>
      <c r="F2607" s="1"/>
      <c r="G2607" s="25"/>
      <c r="H2607" s="1"/>
      <c r="I2607" s="1"/>
      <c r="J2607" s="1"/>
      <c r="K2607" s="1"/>
      <c r="L2607" s="1"/>
      <c r="M2607" s="1"/>
      <c r="N2607" s="3"/>
      <c r="O2607" s="3"/>
      <c r="P2607" s="3"/>
      <c r="Q2607" s="3"/>
      <c r="R2607" s="3"/>
      <c r="S2607" s="3"/>
      <c r="T2607" s="3"/>
      <c r="U2607" s="28"/>
    </row>
    <row r="2608" customFormat="false" ht="14.15" hidden="false" customHeight="true" outlineLevel="0" collapsed="false">
      <c r="A2608" s="20" t="s">
        <v>4158</v>
      </c>
      <c r="B2608" s="20"/>
      <c r="C2608" s="21" t="s">
        <v>4159</v>
      </c>
      <c r="D2608" s="22" t="s">
        <v>27</v>
      </c>
      <c r="E2608" s="23" t="s">
        <v>51</v>
      </c>
      <c r="F2608" s="24" t="n">
        <v>290835</v>
      </c>
      <c r="G2608" s="25" t="n">
        <v>69.1489361702128</v>
      </c>
      <c r="H2608" s="22"/>
      <c r="I2608" s="22" t="str">
        <f aca="false">IF(H2608&gt;0,G2608*H2608,"")</f>
        <v/>
      </c>
      <c r="J2608" s="26" t="n">
        <v>2000</v>
      </c>
      <c r="K2608" s="22"/>
      <c r="L2608" s="27" t="s">
        <v>4160</v>
      </c>
      <c r="M2608" s="22" t="s">
        <v>2935</v>
      </c>
      <c r="N2608" s="3"/>
      <c r="O2608" s="3"/>
      <c r="P2608" s="3"/>
      <c r="Q2608" s="3"/>
      <c r="R2608" s="3"/>
      <c r="S2608" s="3"/>
      <c r="T2608" s="3"/>
      <c r="U2608" s="28"/>
    </row>
    <row r="2609" customFormat="false" ht="14.15" hidden="false" customHeight="true" outlineLevel="0" collapsed="false">
      <c r="A2609" s="20" t="s">
        <v>4158</v>
      </c>
      <c r="B2609" s="20"/>
      <c r="C2609" s="21" t="s">
        <v>2956</v>
      </c>
      <c r="D2609" s="22" t="s">
        <v>27</v>
      </c>
      <c r="E2609" s="23" t="s">
        <v>51</v>
      </c>
      <c r="F2609" s="24" t="n">
        <v>669584</v>
      </c>
      <c r="G2609" s="25" t="n">
        <v>69.1489361702128</v>
      </c>
      <c r="H2609" s="22"/>
      <c r="I2609" s="22" t="str">
        <f aca="false">IF(H2609&gt;0,G2609*H2609,"")</f>
        <v/>
      </c>
      <c r="J2609" s="26" t="n">
        <v>2000</v>
      </c>
      <c r="K2609" s="22"/>
      <c r="L2609" s="27" t="s">
        <v>4161</v>
      </c>
      <c r="M2609" s="22" t="s">
        <v>2935</v>
      </c>
      <c r="N2609" s="3"/>
      <c r="O2609" s="3"/>
      <c r="P2609" s="3"/>
      <c r="Q2609" s="3"/>
      <c r="R2609" s="3"/>
      <c r="S2609" s="3"/>
      <c r="T2609" s="3"/>
      <c r="U2609" s="28"/>
    </row>
    <row r="2610" customFormat="false" ht="14.15" hidden="false" customHeight="true" outlineLevel="0" collapsed="false">
      <c r="A2610" s="20" t="s">
        <v>4158</v>
      </c>
      <c r="B2610" s="20"/>
      <c r="C2610" s="21" t="s">
        <v>2958</v>
      </c>
      <c r="D2610" s="22" t="s">
        <v>27</v>
      </c>
      <c r="E2610" s="23" t="s">
        <v>51</v>
      </c>
      <c r="F2610" s="24" t="n">
        <v>290838</v>
      </c>
      <c r="G2610" s="25" t="n">
        <v>61.7021276595745</v>
      </c>
      <c r="H2610" s="22"/>
      <c r="I2610" s="22" t="str">
        <f aca="false">IF(H2610&gt;0,G2610*H2610,"")</f>
        <v/>
      </c>
      <c r="J2610" s="26" t="n">
        <v>2000</v>
      </c>
      <c r="K2610" s="22"/>
      <c r="L2610" s="27" t="s">
        <v>4162</v>
      </c>
      <c r="M2610" s="22" t="s">
        <v>2935</v>
      </c>
      <c r="N2610" s="3"/>
      <c r="O2610" s="3"/>
      <c r="P2610" s="3"/>
      <c r="Q2610" s="3"/>
      <c r="R2610" s="3"/>
      <c r="S2610" s="3"/>
      <c r="T2610" s="3"/>
      <c r="U2610" s="28"/>
    </row>
    <row r="2611" customFormat="false" ht="15.8" hidden="false" customHeight="false" outlineLevel="0" collapsed="false">
      <c r="A2611" s="18" t="s">
        <v>4163</v>
      </c>
      <c r="B2611" s="1"/>
      <c r="C2611" s="19"/>
      <c r="D2611" s="1"/>
      <c r="E2611" s="1"/>
      <c r="F2611" s="1"/>
      <c r="G2611" s="25"/>
      <c r="H2611" s="1"/>
      <c r="I2611" s="1"/>
      <c r="J2611" s="1"/>
      <c r="K2611" s="1"/>
      <c r="L2611" s="1"/>
      <c r="M2611" s="1"/>
      <c r="N2611" s="3"/>
      <c r="O2611" s="3"/>
      <c r="P2611" s="3"/>
      <c r="Q2611" s="3"/>
      <c r="R2611" s="3"/>
      <c r="S2611" s="3"/>
      <c r="T2611" s="3"/>
      <c r="U2611" s="28"/>
    </row>
    <row r="2612" customFormat="false" ht="14.15" hidden="false" customHeight="true" outlineLevel="0" collapsed="false">
      <c r="A2612" s="20" t="s">
        <v>4163</v>
      </c>
      <c r="B2612" s="20"/>
      <c r="C2612" s="21" t="s">
        <v>2956</v>
      </c>
      <c r="D2612" s="22" t="s">
        <v>27</v>
      </c>
      <c r="E2612" s="23" t="s">
        <v>98</v>
      </c>
      <c r="F2612" s="24" t="n">
        <v>290872</v>
      </c>
      <c r="G2612" s="25" t="n">
        <v>29.7872340425532</v>
      </c>
      <c r="H2612" s="22"/>
      <c r="I2612" s="22" t="str">
        <f aca="false">IF(H2612&gt;0,G2612*H2612,"")</f>
        <v/>
      </c>
      <c r="J2612" s="26" t="n">
        <v>2500</v>
      </c>
      <c r="K2612" s="22"/>
      <c r="L2612" s="27" t="s">
        <v>4164</v>
      </c>
      <c r="M2612" s="22" t="s">
        <v>2935</v>
      </c>
      <c r="N2612" s="3"/>
      <c r="O2612" s="3"/>
      <c r="P2612" s="3"/>
      <c r="Q2612" s="3"/>
      <c r="R2612" s="3"/>
      <c r="S2612" s="3"/>
      <c r="T2612" s="3"/>
      <c r="U2612" s="28"/>
    </row>
    <row r="2613" customFormat="false" ht="15.8" hidden="false" customHeight="false" outlineLevel="0" collapsed="false">
      <c r="A2613" s="18" t="s">
        <v>4165</v>
      </c>
      <c r="B2613" s="1"/>
      <c r="C2613" s="19"/>
      <c r="D2613" s="1"/>
      <c r="E2613" s="1"/>
      <c r="F2613" s="1"/>
      <c r="G2613" s="25"/>
      <c r="H2613" s="1"/>
      <c r="I2613" s="1"/>
      <c r="J2613" s="1"/>
      <c r="K2613" s="1"/>
      <c r="L2613" s="1"/>
      <c r="M2613" s="1"/>
      <c r="N2613" s="3"/>
      <c r="O2613" s="3"/>
      <c r="P2613" s="3"/>
      <c r="Q2613" s="3"/>
      <c r="R2613" s="3"/>
      <c r="S2613" s="3"/>
      <c r="T2613" s="3"/>
      <c r="U2613" s="28"/>
    </row>
    <row r="2614" customFormat="false" ht="14.15" hidden="false" customHeight="true" outlineLevel="0" collapsed="false">
      <c r="A2614" s="20" t="s">
        <v>4165</v>
      </c>
      <c r="B2614" s="20"/>
      <c r="C2614" s="21" t="s">
        <v>4166</v>
      </c>
      <c r="D2614" s="22" t="s">
        <v>27</v>
      </c>
      <c r="E2614" s="23" t="s">
        <v>178</v>
      </c>
      <c r="F2614" s="24" t="n">
        <v>839343</v>
      </c>
      <c r="G2614" s="25" t="n">
        <v>50</v>
      </c>
      <c r="H2614" s="22"/>
      <c r="I2614" s="22" t="str">
        <f aca="false">IF(H2614&gt;0,G2614*H2614,"")</f>
        <v/>
      </c>
      <c r="J2614" s="26" t="n">
        <v>2000</v>
      </c>
      <c r="K2614" s="22"/>
      <c r="L2614" s="27" t="s">
        <v>4167</v>
      </c>
      <c r="M2614" s="22" t="s">
        <v>2982</v>
      </c>
      <c r="N2614" s="3"/>
      <c r="O2614" s="3"/>
      <c r="P2614" s="3"/>
      <c r="Q2614" s="3"/>
      <c r="R2614" s="3"/>
      <c r="S2614" s="3"/>
      <c r="T2614" s="3"/>
      <c r="U2614" s="28"/>
    </row>
    <row r="2615" customFormat="false" ht="14.15" hidden="false" customHeight="true" outlineLevel="0" collapsed="false">
      <c r="A2615" s="20" t="s">
        <v>4165</v>
      </c>
      <c r="B2615" s="20"/>
      <c r="C2615" s="21" t="s">
        <v>4168</v>
      </c>
      <c r="D2615" s="22" t="s">
        <v>27</v>
      </c>
      <c r="E2615" s="23" t="s">
        <v>178</v>
      </c>
      <c r="F2615" s="24" t="n">
        <v>839339</v>
      </c>
      <c r="G2615" s="25" t="n">
        <v>50</v>
      </c>
      <c r="H2615" s="22"/>
      <c r="I2615" s="22" t="str">
        <f aca="false">IF(H2615&gt;0,G2615*H2615,"")</f>
        <v/>
      </c>
      <c r="J2615" s="26" t="n">
        <v>2000</v>
      </c>
      <c r="K2615" s="22"/>
      <c r="L2615" s="27" t="s">
        <v>4169</v>
      </c>
      <c r="M2615" s="22" t="s">
        <v>2982</v>
      </c>
      <c r="N2615" s="3"/>
      <c r="O2615" s="3"/>
      <c r="P2615" s="3"/>
      <c r="Q2615" s="3"/>
      <c r="R2615" s="3"/>
      <c r="S2615" s="3"/>
      <c r="T2615" s="3"/>
      <c r="U2615" s="28"/>
    </row>
    <row r="2616" customFormat="false" ht="14.15" hidden="false" customHeight="true" outlineLevel="0" collapsed="false">
      <c r="A2616" s="20" t="s">
        <v>4165</v>
      </c>
      <c r="B2616" s="20"/>
      <c r="C2616" s="21" t="s">
        <v>4170</v>
      </c>
      <c r="D2616" s="22" t="s">
        <v>27</v>
      </c>
      <c r="E2616" s="23" t="s">
        <v>178</v>
      </c>
      <c r="F2616" s="24" t="n">
        <v>839340</v>
      </c>
      <c r="G2616" s="25" t="n">
        <v>50</v>
      </c>
      <c r="H2616" s="22"/>
      <c r="I2616" s="22" t="str">
        <f aca="false">IF(H2616&gt;0,G2616*H2616,"")</f>
        <v/>
      </c>
      <c r="J2616" s="26" t="n">
        <v>2000</v>
      </c>
      <c r="K2616" s="22"/>
      <c r="L2616" s="27" t="s">
        <v>4171</v>
      </c>
      <c r="M2616" s="22" t="s">
        <v>2982</v>
      </c>
      <c r="N2616" s="3"/>
      <c r="O2616" s="3"/>
      <c r="P2616" s="3"/>
      <c r="Q2616" s="3"/>
      <c r="R2616" s="3"/>
      <c r="S2616" s="3"/>
      <c r="T2616" s="3"/>
      <c r="U2616" s="28"/>
    </row>
    <row r="2617" customFormat="false" ht="14.15" hidden="false" customHeight="true" outlineLevel="0" collapsed="false">
      <c r="A2617" s="20" t="s">
        <v>4165</v>
      </c>
      <c r="B2617" s="20"/>
      <c r="C2617" s="21" t="s">
        <v>4172</v>
      </c>
      <c r="D2617" s="22" t="s">
        <v>27</v>
      </c>
      <c r="E2617" s="23" t="s">
        <v>178</v>
      </c>
      <c r="F2617" s="24" t="n">
        <v>839447</v>
      </c>
      <c r="G2617" s="25" t="n">
        <v>50</v>
      </c>
      <c r="H2617" s="22"/>
      <c r="I2617" s="22" t="str">
        <f aca="false">IF(H2617&gt;0,G2617*H2617,"")</f>
        <v/>
      </c>
      <c r="J2617" s="26" t="n">
        <v>2000</v>
      </c>
      <c r="K2617" s="22"/>
      <c r="L2617" s="27" t="s">
        <v>4173</v>
      </c>
      <c r="M2617" s="22" t="s">
        <v>2982</v>
      </c>
      <c r="N2617" s="3"/>
      <c r="O2617" s="3"/>
      <c r="P2617" s="3"/>
      <c r="Q2617" s="3"/>
      <c r="R2617" s="3"/>
      <c r="S2617" s="3"/>
      <c r="T2617" s="3"/>
      <c r="U2617" s="28"/>
    </row>
    <row r="2618" customFormat="false" ht="14.15" hidden="false" customHeight="true" outlineLevel="0" collapsed="false">
      <c r="A2618" s="20" t="s">
        <v>4165</v>
      </c>
      <c r="B2618" s="20"/>
      <c r="C2618" s="21" t="s">
        <v>4174</v>
      </c>
      <c r="D2618" s="22" t="s">
        <v>27</v>
      </c>
      <c r="E2618" s="23" t="s">
        <v>178</v>
      </c>
      <c r="F2618" s="24" t="n">
        <v>839344</v>
      </c>
      <c r="G2618" s="25" t="n">
        <v>50</v>
      </c>
      <c r="H2618" s="22"/>
      <c r="I2618" s="22" t="str">
        <f aca="false">IF(H2618&gt;0,G2618*H2618,"")</f>
        <v/>
      </c>
      <c r="J2618" s="26" t="n">
        <v>2000</v>
      </c>
      <c r="K2618" s="22"/>
      <c r="L2618" s="27" t="s">
        <v>4175</v>
      </c>
      <c r="M2618" s="22" t="s">
        <v>2982</v>
      </c>
      <c r="N2618" s="3"/>
      <c r="O2618" s="3"/>
      <c r="P2618" s="3"/>
      <c r="Q2618" s="3"/>
      <c r="R2618" s="3"/>
      <c r="S2618" s="3"/>
      <c r="T2618" s="3"/>
      <c r="U2618" s="28"/>
    </row>
    <row r="2619" customFormat="false" ht="14.15" hidden="false" customHeight="true" outlineLevel="0" collapsed="false">
      <c r="A2619" s="20" t="s">
        <v>4165</v>
      </c>
      <c r="B2619" s="20"/>
      <c r="C2619" s="21" t="s">
        <v>3523</v>
      </c>
      <c r="D2619" s="22" t="s">
        <v>27</v>
      </c>
      <c r="E2619" s="23" t="s">
        <v>178</v>
      </c>
      <c r="F2619" s="24" t="n">
        <v>839341</v>
      </c>
      <c r="G2619" s="25" t="n">
        <v>50</v>
      </c>
      <c r="H2619" s="22"/>
      <c r="I2619" s="22" t="str">
        <f aca="false">IF(H2619&gt;0,G2619*H2619,"")</f>
        <v/>
      </c>
      <c r="J2619" s="26" t="n">
        <v>2000</v>
      </c>
      <c r="K2619" s="22"/>
      <c r="L2619" s="27" t="s">
        <v>4176</v>
      </c>
      <c r="M2619" s="22" t="s">
        <v>2982</v>
      </c>
      <c r="N2619" s="3"/>
      <c r="O2619" s="3"/>
      <c r="P2619" s="3"/>
      <c r="Q2619" s="3"/>
      <c r="R2619" s="3"/>
      <c r="S2619" s="3"/>
      <c r="T2619" s="3"/>
      <c r="U2619" s="28"/>
    </row>
    <row r="2620" customFormat="false" ht="14.15" hidden="false" customHeight="true" outlineLevel="0" collapsed="false">
      <c r="A2620" s="20" t="s">
        <v>4165</v>
      </c>
      <c r="B2620" s="20"/>
      <c r="C2620" s="21" t="s">
        <v>3515</v>
      </c>
      <c r="D2620" s="22" t="s">
        <v>27</v>
      </c>
      <c r="E2620" s="23" t="s">
        <v>178</v>
      </c>
      <c r="F2620" s="24" t="n">
        <v>839342</v>
      </c>
      <c r="G2620" s="25" t="n">
        <v>50</v>
      </c>
      <c r="H2620" s="22"/>
      <c r="I2620" s="22" t="str">
        <f aca="false">IF(H2620&gt;0,G2620*H2620,"")</f>
        <v/>
      </c>
      <c r="J2620" s="26" t="n">
        <v>2000</v>
      </c>
      <c r="K2620" s="22"/>
      <c r="L2620" s="27" t="s">
        <v>4177</v>
      </c>
      <c r="M2620" s="22" t="s">
        <v>2982</v>
      </c>
      <c r="N2620" s="3"/>
      <c r="O2620" s="3"/>
      <c r="P2620" s="3"/>
      <c r="Q2620" s="3"/>
      <c r="R2620" s="3"/>
      <c r="S2620" s="3"/>
      <c r="T2620" s="3"/>
      <c r="U2620" s="28"/>
    </row>
    <row r="2621" customFormat="false" ht="15.8" hidden="false" customHeight="false" outlineLevel="0" collapsed="false">
      <c r="A2621" s="18" t="s">
        <v>4178</v>
      </c>
      <c r="B2621" s="1"/>
      <c r="C2621" s="19"/>
      <c r="D2621" s="1"/>
      <c r="E2621" s="1"/>
      <c r="F2621" s="1"/>
      <c r="G2621" s="25"/>
      <c r="H2621" s="1"/>
      <c r="I2621" s="1"/>
      <c r="J2621" s="1"/>
      <c r="K2621" s="1"/>
      <c r="L2621" s="1"/>
      <c r="M2621" s="1"/>
      <c r="N2621" s="3"/>
      <c r="O2621" s="3"/>
      <c r="P2621" s="3"/>
      <c r="Q2621" s="3"/>
      <c r="R2621" s="3"/>
      <c r="S2621" s="3"/>
      <c r="T2621" s="3"/>
      <c r="U2621" s="28"/>
    </row>
    <row r="2622" customFormat="false" ht="20.85" hidden="false" customHeight="true" outlineLevel="0" collapsed="false">
      <c r="A2622" s="20" t="s">
        <v>4178</v>
      </c>
      <c r="B2622" s="20"/>
      <c r="C2622" s="21" t="s">
        <v>2986</v>
      </c>
      <c r="D2622" s="22" t="s">
        <v>27</v>
      </c>
      <c r="E2622" s="23" t="s">
        <v>98</v>
      </c>
      <c r="F2622" s="24" t="n">
        <v>300064</v>
      </c>
      <c r="G2622" s="25" t="n">
        <v>22.3404255319149</v>
      </c>
      <c r="H2622" s="22"/>
      <c r="I2622" s="22" t="str">
        <f aca="false">IF(H2622&gt;0,G2622*H2622,"")</f>
        <v/>
      </c>
      <c r="J2622" s="26" t="n">
        <v>2500</v>
      </c>
      <c r="K2622" s="22"/>
      <c r="L2622" s="27" t="s">
        <v>4179</v>
      </c>
      <c r="M2622" s="22" t="s">
        <v>2963</v>
      </c>
      <c r="N2622" s="3"/>
      <c r="O2622" s="3"/>
      <c r="P2622" s="3"/>
      <c r="Q2622" s="3"/>
      <c r="R2622" s="3"/>
      <c r="S2622" s="3"/>
      <c r="T2622" s="3"/>
      <c r="U2622" s="28"/>
    </row>
    <row r="2623" customFormat="false" ht="20.85" hidden="false" customHeight="true" outlineLevel="0" collapsed="false">
      <c r="A2623" s="20" t="s">
        <v>4178</v>
      </c>
      <c r="B2623" s="20"/>
      <c r="C2623" s="21" t="s">
        <v>4180</v>
      </c>
      <c r="D2623" s="22" t="s">
        <v>27</v>
      </c>
      <c r="E2623" s="23" t="s">
        <v>98</v>
      </c>
      <c r="F2623" s="24" t="n">
        <v>300072</v>
      </c>
      <c r="G2623" s="25" t="n">
        <v>22.3404255319149</v>
      </c>
      <c r="H2623" s="22"/>
      <c r="I2623" s="22" t="str">
        <f aca="false">IF(H2623&gt;0,G2623*H2623,"")</f>
        <v/>
      </c>
      <c r="J2623" s="26" t="n">
        <v>2500</v>
      </c>
      <c r="K2623" s="22"/>
      <c r="L2623" s="27" t="s">
        <v>4181</v>
      </c>
      <c r="M2623" s="22" t="s">
        <v>2963</v>
      </c>
      <c r="N2623" s="3"/>
      <c r="O2623" s="3"/>
      <c r="P2623" s="3"/>
      <c r="Q2623" s="3"/>
      <c r="R2623" s="3"/>
      <c r="S2623" s="3"/>
      <c r="T2623" s="3"/>
      <c r="U2623" s="28"/>
    </row>
    <row r="2624" customFormat="false" ht="20.85" hidden="false" customHeight="true" outlineLevel="0" collapsed="false">
      <c r="A2624" s="20" t="s">
        <v>4178</v>
      </c>
      <c r="B2624" s="20"/>
      <c r="C2624" s="21" t="s">
        <v>2122</v>
      </c>
      <c r="D2624" s="22" t="s">
        <v>27</v>
      </c>
      <c r="E2624" s="23" t="s">
        <v>98</v>
      </c>
      <c r="F2624" s="24" t="n">
        <v>300075</v>
      </c>
      <c r="G2624" s="25" t="n">
        <v>22.3404255319149</v>
      </c>
      <c r="H2624" s="22"/>
      <c r="I2624" s="22" t="str">
        <f aca="false">IF(H2624&gt;0,G2624*H2624,"")</f>
        <v/>
      </c>
      <c r="J2624" s="26" t="n">
        <v>2500</v>
      </c>
      <c r="K2624" s="22"/>
      <c r="L2624" s="27" t="s">
        <v>4182</v>
      </c>
      <c r="M2624" s="22" t="s">
        <v>2963</v>
      </c>
      <c r="N2624" s="3"/>
      <c r="O2624" s="3"/>
      <c r="P2624" s="3"/>
      <c r="Q2624" s="3"/>
      <c r="R2624" s="3"/>
      <c r="S2624" s="3"/>
      <c r="T2624" s="3"/>
      <c r="U2624" s="28"/>
    </row>
    <row r="2625" customFormat="false" ht="15.8" hidden="false" customHeight="false" outlineLevel="0" collapsed="false">
      <c r="A2625" s="18" t="s">
        <v>4183</v>
      </c>
      <c r="B2625" s="1"/>
      <c r="C2625" s="19"/>
      <c r="D2625" s="1"/>
      <c r="E2625" s="1"/>
      <c r="F2625" s="1"/>
      <c r="G2625" s="25"/>
      <c r="H2625" s="1"/>
      <c r="I2625" s="1"/>
      <c r="J2625" s="1"/>
      <c r="K2625" s="1"/>
      <c r="L2625" s="1"/>
      <c r="M2625" s="1"/>
      <c r="N2625" s="3"/>
      <c r="O2625" s="3"/>
      <c r="P2625" s="3"/>
      <c r="Q2625" s="3"/>
      <c r="R2625" s="3"/>
      <c r="S2625" s="3"/>
      <c r="T2625" s="3"/>
      <c r="U2625" s="28"/>
    </row>
    <row r="2626" customFormat="false" ht="20.85" hidden="false" customHeight="true" outlineLevel="0" collapsed="false">
      <c r="A2626" s="20" t="s">
        <v>4183</v>
      </c>
      <c r="B2626" s="20"/>
      <c r="C2626" s="21" t="s">
        <v>2986</v>
      </c>
      <c r="D2626" s="22" t="s">
        <v>27</v>
      </c>
      <c r="E2626" s="23" t="s">
        <v>2965</v>
      </c>
      <c r="F2626" s="24" t="n">
        <v>832847</v>
      </c>
      <c r="G2626" s="25" t="n">
        <v>37.2340425531915</v>
      </c>
      <c r="H2626" s="22"/>
      <c r="I2626" s="22" t="str">
        <f aca="false">IF(H2626&gt;0,G2626*H2626,"")</f>
        <v/>
      </c>
      <c r="J2626" s="26" t="n">
        <v>2500</v>
      </c>
      <c r="K2626" s="22"/>
      <c r="L2626" s="27" t="s">
        <v>4184</v>
      </c>
      <c r="M2626" s="22" t="s">
        <v>2963</v>
      </c>
      <c r="N2626" s="3"/>
      <c r="O2626" s="3"/>
      <c r="P2626" s="3"/>
      <c r="Q2626" s="3"/>
      <c r="R2626" s="3"/>
      <c r="S2626" s="3"/>
      <c r="T2626" s="3"/>
      <c r="U2626" s="28"/>
    </row>
    <row r="2627" customFormat="false" ht="20.85" hidden="false" customHeight="true" outlineLevel="0" collapsed="false">
      <c r="A2627" s="20" t="s">
        <v>4183</v>
      </c>
      <c r="B2627" s="20"/>
      <c r="C2627" s="21" t="s">
        <v>2122</v>
      </c>
      <c r="D2627" s="22" t="s">
        <v>27</v>
      </c>
      <c r="E2627" s="23" t="s">
        <v>98</v>
      </c>
      <c r="F2627" s="24" t="n">
        <v>300112</v>
      </c>
      <c r="G2627" s="25" t="n">
        <v>32.9787234042553</v>
      </c>
      <c r="H2627" s="22"/>
      <c r="I2627" s="22" t="str">
        <f aca="false">IF(H2627&gt;0,G2627*H2627,"")</f>
        <v/>
      </c>
      <c r="J2627" s="26" t="n">
        <v>2500</v>
      </c>
      <c r="K2627" s="22"/>
      <c r="L2627" s="27" t="s">
        <v>4185</v>
      </c>
      <c r="M2627" s="22" t="s">
        <v>2963</v>
      </c>
      <c r="N2627" s="3"/>
      <c r="O2627" s="3"/>
      <c r="P2627" s="3"/>
      <c r="Q2627" s="3"/>
      <c r="R2627" s="3"/>
      <c r="S2627" s="3"/>
      <c r="T2627" s="3"/>
      <c r="U2627" s="28"/>
    </row>
    <row r="2628" customFormat="false" ht="20.85" hidden="false" customHeight="true" outlineLevel="0" collapsed="false">
      <c r="A2628" s="20" t="s">
        <v>4183</v>
      </c>
      <c r="B2628" s="20"/>
      <c r="C2628" s="21" t="s">
        <v>2930</v>
      </c>
      <c r="D2628" s="22" t="s">
        <v>27</v>
      </c>
      <c r="E2628" s="23" t="s">
        <v>2965</v>
      </c>
      <c r="F2628" s="24" t="n">
        <v>843449</v>
      </c>
      <c r="G2628" s="25" t="n">
        <v>37.2340425531915</v>
      </c>
      <c r="H2628" s="22"/>
      <c r="I2628" s="22" t="str">
        <f aca="false">IF(H2628&gt;0,G2628*H2628,"")</f>
        <v/>
      </c>
      <c r="J2628" s="26" t="n">
        <v>2500</v>
      </c>
      <c r="K2628" s="22"/>
      <c r="L2628" s="27" t="s">
        <v>4186</v>
      </c>
      <c r="M2628" s="22" t="s">
        <v>2963</v>
      </c>
      <c r="N2628" s="3"/>
      <c r="O2628" s="3"/>
      <c r="P2628" s="3"/>
      <c r="Q2628" s="3"/>
      <c r="R2628" s="3"/>
      <c r="S2628" s="3"/>
      <c r="T2628" s="3"/>
      <c r="U2628" s="28"/>
    </row>
    <row r="2629" customFormat="false" ht="15.8" hidden="false" customHeight="false" outlineLevel="0" collapsed="false">
      <c r="A2629" s="18" t="s">
        <v>4187</v>
      </c>
      <c r="B2629" s="1"/>
      <c r="C2629" s="19"/>
      <c r="D2629" s="1"/>
      <c r="E2629" s="1"/>
      <c r="F2629" s="1"/>
      <c r="G2629" s="25"/>
      <c r="H2629" s="1"/>
      <c r="I2629" s="1"/>
      <c r="J2629" s="1"/>
      <c r="K2629" s="1"/>
      <c r="L2629" s="1"/>
      <c r="M2629" s="1"/>
      <c r="N2629" s="3"/>
      <c r="O2629" s="3"/>
      <c r="P2629" s="3"/>
      <c r="Q2629" s="3"/>
      <c r="R2629" s="3"/>
      <c r="S2629" s="3"/>
      <c r="T2629" s="3"/>
      <c r="U2629" s="28"/>
    </row>
    <row r="2630" customFormat="false" ht="14.15" hidden="false" customHeight="true" outlineLevel="0" collapsed="false">
      <c r="A2630" s="20" t="s">
        <v>4187</v>
      </c>
      <c r="B2630" s="20"/>
      <c r="C2630" s="21" t="s">
        <v>4180</v>
      </c>
      <c r="D2630" s="22" t="s">
        <v>27</v>
      </c>
      <c r="E2630" s="23" t="s">
        <v>448</v>
      </c>
      <c r="F2630" s="24" t="n">
        <v>300165</v>
      </c>
      <c r="G2630" s="25" t="n">
        <v>24.468085106383</v>
      </c>
      <c r="H2630" s="22"/>
      <c r="I2630" s="22" t="str">
        <f aca="false">IF(H2630&gt;0,G2630*H2630,"")</f>
        <v/>
      </c>
      <c r="J2630" s="26" t="n">
        <v>2500</v>
      </c>
      <c r="K2630" s="22"/>
      <c r="L2630" s="27" t="s">
        <v>4188</v>
      </c>
      <c r="M2630" s="22" t="s">
        <v>3044</v>
      </c>
      <c r="N2630" s="3"/>
      <c r="O2630" s="3"/>
      <c r="P2630" s="3"/>
      <c r="Q2630" s="3"/>
      <c r="R2630" s="3"/>
      <c r="S2630" s="3"/>
      <c r="T2630" s="3"/>
      <c r="U2630" s="28"/>
    </row>
    <row r="2631" customFormat="false" ht="14.15" hidden="false" customHeight="true" outlineLevel="0" collapsed="false">
      <c r="A2631" s="20" t="s">
        <v>4187</v>
      </c>
      <c r="B2631" s="20"/>
      <c r="C2631" s="21" t="s">
        <v>3817</v>
      </c>
      <c r="D2631" s="22" t="s">
        <v>27</v>
      </c>
      <c r="E2631" s="23" t="s">
        <v>98</v>
      </c>
      <c r="F2631" s="24" t="n">
        <v>300168</v>
      </c>
      <c r="G2631" s="25" t="n">
        <v>18.6170212765957</v>
      </c>
      <c r="H2631" s="22"/>
      <c r="I2631" s="22" t="str">
        <f aca="false">IF(H2631&gt;0,G2631*H2631,"")</f>
        <v/>
      </c>
      <c r="J2631" s="26" t="n">
        <v>2500</v>
      </c>
      <c r="K2631" s="22"/>
      <c r="L2631" s="27" t="s">
        <v>4189</v>
      </c>
      <c r="M2631" s="22" t="s">
        <v>3044</v>
      </c>
      <c r="N2631" s="3"/>
      <c r="O2631" s="3"/>
      <c r="P2631" s="3"/>
      <c r="Q2631" s="3"/>
      <c r="R2631" s="3"/>
      <c r="S2631" s="3"/>
      <c r="T2631" s="3"/>
      <c r="U2631" s="28"/>
    </row>
    <row r="2632" customFormat="false" ht="14.15" hidden="false" customHeight="true" outlineLevel="0" collapsed="false">
      <c r="A2632" s="20" t="s">
        <v>4187</v>
      </c>
      <c r="B2632" s="20"/>
      <c r="C2632" s="21" t="s">
        <v>2988</v>
      </c>
      <c r="D2632" s="22" t="s">
        <v>27</v>
      </c>
      <c r="E2632" s="23" t="s">
        <v>98</v>
      </c>
      <c r="F2632" s="24" t="n">
        <v>832849</v>
      </c>
      <c r="G2632" s="25" t="n">
        <v>24.468085106383</v>
      </c>
      <c r="H2632" s="22"/>
      <c r="I2632" s="22" t="str">
        <f aca="false">IF(H2632&gt;0,G2632*H2632,"")</f>
        <v/>
      </c>
      <c r="J2632" s="26" t="n">
        <v>2500</v>
      </c>
      <c r="K2632" s="22"/>
      <c r="L2632" s="27" t="s">
        <v>4190</v>
      </c>
      <c r="M2632" s="22" t="s">
        <v>3044</v>
      </c>
      <c r="N2632" s="3"/>
      <c r="O2632" s="3"/>
      <c r="P2632" s="3"/>
      <c r="Q2632" s="3"/>
      <c r="R2632" s="3"/>
      <c r="S2632" s="3"/>
      <c r="T2632" s="3"/>
      <c r="U2632" s="28"/>
    </row>
    <row r="2633" customFormat="false" ht="14.15" hidden="false" customHeight="true" outlineLevel="0" collapsed="false">
      <c r="A2633" s="20" t="s">
        <v>4187</v>
      </c>
      <c r="B2633" s="20"/>
      <c r="C2633" s="21" t="s">
        <v>4191</v>
      </c>
      <c r="D2633" s="22" t="s">
        <v>27</v>
      </c>
      <c r="E2633" s="23" t="s">
        <v>448</v>
      </c>
      <c r="F2633" s="24" t="n">
        <v>300177</v>
      </c>
      <c r="G2633" s="25" t="n">
        <v>22.3404255319149</v>
      </c>
      <c r="H2633" s="22"/>
      <c r="I2633" s="22" t="str">
        <f aca="false">IF(H2633&gt;0,G2633*H2633,"")</f>
        <v/>
      </c>
      <c r="J2633" s="26" t="n">
        <v>2500</v>
      </c>
      <c r="K2633" s="22"/>
      <c r="L2633" s="27" t="s">
        <v>4192</v>
      </c>
      <c r="M2633" s="22" t="s">
        <v>3044</v>
      </c>
      <c r="N2633" s="3"/>
      <c r="O2633" s="3"/>
      <c r="P2633" s="3"/>
      <c r="Q2633" s="3"/>
      <c r="R2633" s="3"/>
      <c r="S2633" s="3"/>
      <c r="T2633" s="3"/>
      <c r="U2633" s="28"/>
    </row>
    <row r="2634" customFormat="false" ht="14.15" hidden="false" customHeight="true" outlineLevel="0" collapsed="false">
      <c r="A2634" s="20" t="s">
        <v>4187</v>
      </c>
      <c r="B2634" s="20"/>
      <c r="C2634" s="21" t="s">
        <v>4193</v>
      </c>
      <c r="D2634" s="22" t="s">
        <v>27</v>
      </c>
      <c r="E2634" s="23" t="s">
        <v>98</v>
      </c>
      <c r="F2634" s="24" t="n">
        <v>669588</v>
      </c>
      <c r="G2634" s="25" t="n">
        <v>24.468085106383</v>
      </c>
      <c r="H2634" s="22"/>
      <c r="I2634" s="22" t="str">
        <f aca="false">IF(H2634&gt;0,G2634*H2634,"")</f>
        <v/>
      </c>
      <c r="J2634" s="26" t="n">
        <v>2500</v>
      </c>
      <c r="K2634" s="22"/>
      <c r="L2634" s="27" t="s">
        <v>4194</v>
      </c>
      <c r="M2634" s="22" t="s">
        <v>3044</v>
      </c>
      <c r="N2634" s="3"/>
      <c r="O2634" s="3"/>
      <c r="P2634" s="3"/>
      <c r="Q2634" s="3"/>
      <c r="R2634" s="3"/>
      <c r="S2634" s="3"/>
      <c r="T2634" s="3"/>
      <c r="U2634" s="28"/>
    </row>
    <row r="2635" customFormat="false" ht="14.15" hidden="false" customHeight="true" outlineLevel="0" collapsed="false">
      <c r="A2635" s="20" t="s">
        <v>4187</v>
      </c>
      <c r="B2635" s="20"/>
      <c r="C2635" s="21" t="s">
        <v>4195</v>
      </c>
      <c r="D2635" s="22" t="s">
        <v>27</v>
      </c>
      <c r="E2635" s="23" t="s">
        <v>98</v>
      </c>
      <c r="F2635" s="24" t="n">
        <v>669586</v>
      </c>
      <c r="G2635" s="25" t="n">
        <v>24.468085106383</v>
      </c>
      <c r="H2635" s="22"/>
      <c r="I2635" s="22" t="str">
        <f aca="false">IF(H2635&gt;0,G2635*H2635,"")</f>
        <v/>
      </c>
      <c r="J2635" s="26" t="n">
        <v>2500</v>
      </c>
      <c r="K2635" s="22"/>
      <c r="L2635" s="27" t="s">
        <v>4196</v>
      </c>
      <c r="M2635" s="22" t="s">
        <v>3044</v>
      </c>
      <c r="N2635" s="3"/>
      <c r="O2635" s="3"/>
      <c r="P2635" s="3"/>
      <c r="Q2635" s="3"/>
      <c r="R2635" s="3"/>
      <c r="S2635" s="3"/>
      <c r="T2635" s="3"/>
      <c r="U2635" s="28"/>
    </row>
    <row r="2636" customFormat="false" ht="15.8" hidden="false" customHeight="false" outlineLevel="0" collapsed="false">
      <c r="A2636" s="18" t="s">
        <v>4197</v>
      </c>
      <c r="B2636" s="1"/>
      <c r="C2636" s="19"/>
      <c r="D2636" s="1"/>
      <c r="E2636" s="1"/>
      <c r="F2636" s="1"/>
      <c r="G2636" s="25"/>
      <c r="H2636" s="1"/>
      <c r="I2636" s="1"/>
      <c r="J2636" s="1"/>
      <c r="K2636" s="1"/>
      <c r="L2636" s="1"/>
      <c r="M2636" s="1"/>
      <c r="N2636" s="3"/>
      <c r="O2636" s="3"/>
      <c r="P2636" s="3"/>
      <c r="Q2636" s="3"/>
      <c r="R2636" s="3"/>
      <c r="S2636" s="3"/>
      <c r="T2636" s="3"/>
      <c r="U2636" s="28"/>
    </row>
    <row r="2637" customFormat="false" ht="14.15" hidden="false" customHeight="true" outlineLevel="0" collapsed="false">
      <c r="A2637" s="20" t="s">
        <v>4197</v>
      </c>
      <c r="B2637" s="20"/>
      <c r="C2637" s="21" t="s">
        <v>4198</v>
      </c>
      <c r="D2637" s="22" t="s">
        <v>27</v>
      </c>
      <c r="E2637" s="23" t="s">
        <v>98</v>
      </c>
      <c r="F2637" s="24" t="n">
        <v>300341</v>
      </c>
      <c r="G2637" s="25" t="n">
        <v>21.1702127659574</v>
      </c>
      <c r="H2637" s="22"/>
      <c r="I2637" s="22" t="str">
        <f aca="false">IF(H2637&gt;0,G2637*H2637,"")</f>
        <v/>
      </c>
      <c r="J2637" s="26" t="n">
        <v>2500</v>
      </c>
      <c r="K2637" s="22"/>
      <c r="L2637" s="27" t="s">
        <v>4199</v>
      </c>
      <c r="M2637" s="22" t="s">
        <v>2935</v>
      </c>
      <c r="N2637" s="3"/>
      <c r="O2637" s="3"/>
      <c r="P2637" s="3"/>
      <c r="Q2637" s="3"/>
      <c r="R2637" s="3"/>
      <c r="S2637" s="3"/>
      <c r="T2637" s="3"/>
      <c r="U2637" s="28"/>
    </row>
    <row r="2638" customFormat="false" ht="14.15" hidden="false" customHeight="true" outlineLevel="0" collapsed="false">
      <c r="A2638" s="20" t="s">
        <v>4197</v>
      </c>
      <c r="B2638" s="20"/>
      <c r="C2638" s="21" t="s">
        <v>4200</v>
      </c>
      <c r="D2638" s="22" t="s">
        <v>27</v>
      </c>
      <c r="E2638" s="23" t="s">
        <v>98</v>
      </c>
      <c r="F2638" s="24" t="n">
        <v>300347</v>
      </c>
      <c r="G2638" s="25" t="n">
        <v>26.5957446808511</v>
      </c>
      <c r="H2638" s="22"/>
      <c r="I2638" s="22" t="str">
        <f aca="false">IF(H2638&gt;0,G2638*H2638,"")</f>
        <v/>
      </c>
      <c r="J2638" s="26" t="n">
        <v>2500</v>
      </c>
      <c r="K2638" s="22"/>
      <c r="L2638" s="27" t="s">
        <v>4201</v>
      </c>
      <c r="M2638" s="22" t="s">
        <v>2935</v>
      </c>
      <c r="N2638" s="3"/>
      <c r="O2638" s="3"/>
      <c r="P2638" s="3"/>
      <c r="Q2638" s="3"/>
      <c r="R2638" s="3"/>
      <c r="S2638" s="3"/>
      <c r="T2638" s="3"/>
      <c r="U2638" s="28"/>
    </row>
    <row r="2639" customFormat="false" ht="15.8" hidden="false" customHeight="false" outlineLevel="0" collapsed="false">
      <c r="A2639" s="18" t="s">
        <v>4202</v>
      </c>
      <c r="B2639" s="1"/>
      <c r="C2639" s="19"/>
      <c r="D2639" s="1"/>
      <c r="E2639" s="1"/>
      <c r="F2639" s="1"/>
      <c r="G2639" s="25"/>
      <c r="H2639" s="1"/>
      <c r="I2639" s="1"/>
      <c r="J2639" s="1"/>
      <c r="K2639" s="1"/>
      <c r="L2639" s="1"/>
      <c r="M2639" s="1"/>
      <c r="N2639" s="3"/>
      <c r="O2639" s="3"/>
      <c r="P2639" s="3"/>
      <c r="Q2639" s="3"/>
      <c r="R2639" s="3"/>
      <c r="S2639" s="3"/>
      <c r="T2639" s="3"/>
      <c r="U2639" s="28"/>
    </row>
    <row r="2640" customFormat="false" ht="20.85" hidden="false" customHeight="true" outlineLevel="0" collapsed="false">
      <c r="A2640" s="20" t="s">
        <v>4202</v>
      </c>
      <c r="B2640" s="20"/>
      <c r="C2640" s="21" t="s">
        <v>4203</v>
      </c>
      <c r="D2640" s="22" t="s">
        <v>27</v>
      </c>
      <c r="E2640" s="23" t="s">
        <v>2965</v>
      </c>
      <c r="F2640" s="24" t="n">
        <v>730889</v>
      </c>
      <c r="G2640" s="25" t="n">
        <v>21.1702127659574</v>
      </c>
      <c r="H2640" s="22"/>
      <c r="I2640" s="22" t="str">
        <f aca="false">IF(H2640&gt;0,G2640*H2640,"")</f>
        <v/>
      </c>
      <c r="J2640" s="26" t="n">
        <v>2000</v>
      </c>
      <c r="K2640" s="22"/>
      <c r="L2640" s="27" t="s">
        <v>4204</v>
      </c>
      <c r="M2640" s="22" t="s">
        <v>2963</v>
      </c>
      <c r="N2640" s="3"/>
      <c r="O2640" s="3"/>
      <c r="P2640" s="3"/>
      <c r="Q2640" s="3"/>
      <c r="R2640" s="3"/>
      <c r="S2640" s="3"/>
      <c r="T2640" s="3"/>
      <c r="U2640" s="28"/>
    </row>
    <row r="2641" customFormat="false" ht="15.8" hidden="false" customHeight="false" outlineLevel="0" collapsed="false">
      <c r="A2641" s="18" t="s">
        <v>4205</v>
      </c>
      <c r="B2641" s="1"/>
      <c r="C2641" s="19"/>
      <c r="D2641" s="1"/>
      <c r="E2641" s="1"/>
      <c r="F2641" s="1"/>
      <c r="G2641" s="25"/>
      <c r="H2641" s="1"/>
      <c r="I2641" s="1"/>
      <c r="J2641" s="1"/>
      <c r="K2641" s="1"/>
      <c r="L2641" s="1"/>
      <c r="M2641" s="1"/>
      <c r="N2641" s="3"/>
      <c r="O2641" s="3"/>
      <c r="P2641" s="3"/>
      <c r="Q2641" s="3"/>
      <c r="R2641" s="3"/>
      <c r="S2641" s="3"/>
      <c r="T2641" s="3"/>
      <c r="U2641" s="28"/>
    </row>
    <row r="2642" customFormat="false" ht="14.15" hidden="false" customHeight="true" outlineLevel="0" collapsed="false">
      <c r="A2642" s="20" t="s">
        <v>4205</v>
      </c>
      <c r="B2642" s="20"/>
      <c r="C2642" s="21" t="s">
        <v>4206</v>
      </c>
      <c r="D2642" s="22" t="s">
        <v>27</v>
      </c>
      <c r="E2642" s="23" t="s">
        <v>448</v>
      </c>
      <c r="F2642" s="24" t="n">
        <v>300592</v>
      </c>
      <c r="G2642" s="25" t="n">
        <v>18.6170212765957</v>
      </c>
      <c r="H2642" s="22"/>
      <c r="I2642" s="22" t="str">
        <f aca="false">IF(H2642&gt;0,G2642*H2642,"")</f>
        <v/>
      </c>
      <c r="J2642" s="26" t="n">
        <v>2000</v>
      </c>
      <c r="K2642" s="22"/>
      <c r="L2642" s="27" t="s">
        <v>4207</v>
      </c>
      <c r="M2642" s="22" t="s">
        <v>2935</v>
      </c>
      <c r="N2642" s="3"/>
      <c r="O2642" s="3"/>
      <c r="P2642" s="3"/>
      <c r="Q2642" s="3"/>
      <c r="R2642" s="3"/>
      <c r="S2642" s="3"/>
      <c r="T2642" s="3"/>
      <c r="U2642" s="28"/>
    </row>
    <row r="2643" customFormat="false" ht="14.15" hidden="false" customHeight="true" outlineLevel="0" collapsed="false">
      <c r="A2643" s="20" t="s">
        <v>4205</v>
      </c>
      <c r="B2643" s="20"/>
      <c r="C2643" s="21" t="s">
        <v>1745</v>
      </c>
      <c r="D2643" s="22" t="s">
        <v>27</v>
      </c>
      <c r="E2643" s="23" t="s">
        <v>98</v>
      </c>
      <c r="F2643" s="24" t="n">
        <v>797306</v>
      </c>
      <c r="G2643" s="25" t="n">
        <v>27.6595744680851</v>
      </c>
      <c r="H2643" s="22"/>
      <c r="I2643" s="22" t="str">
        <f aca="false">IF(H2643&gt;0,G2643*H2643,"")</f>
        <v/>
      </c>
      <c r="J2643" s="26" t="n">
        <v>2000</v>
      </c>
      <c r="K2643" s="22"/>
      <c r="L2643" s="27" t="s">
        <v>4208</v>
      </c>
      <c r="M2643" s="22" t="s">
        <v>2935</v>
      </c>
      <c r="N2643" s="3"/>
      <c r="O2643" s="3"/>
      <c r="P2643" s="3"/>
      <c r="Q2643" s="3"/>
      <c r="R2643" s="3"/>
      <c r="S2643" s="3"/>
      <c r="T2643" s="3"/>
      <c r="U2643" s="28"/>
    </row>
    <row r="2644" customFormat="false" ht="14.15" hidden="false" customHeight="true" outlineLevel="0" collapsed="false">
      <c r="A2644" s="20" t="s">
        <v>4205</v>
      </c>
      <c r="B2644" s="20"/>
      <c r="C2644" s="21" t="s">
        <v>4209</v>
      </c>
      <c r="D2644" s="22" t="s">
        <v>27</v>
      </c>
      <c r="E2644" s="23" t="s">
        <v>178</v>
      </c>
      <c r="F2644" s="24" t="n">
        <v>839271</v>
      </c>
      <c r="G2644" s="25" t="n">
        <v>46.8085106382979</v>
      </c>
      <c r="H2644" s="22"/>
      <c r="I2644" s="22" t="str">
        <f aca="false">IF(H2644&gt;0,G2644*H2644,"")</f>
        <v/>
      </c>
      <c r="J2644" s="26" t="n">
        <v>2000</v>
      </c>
      <c r="K2644" s="22"/>
      <c r="L2644" s="27" t="s">
        <v>4210</v>
      </c>
      <c r="M2644" s="22" t="s">
        <v>2935</v>
      </c>
      <c r="N2644" s="3"/>
      <c r="O2644" s="3"/>
      <c r="P2644" s="3"/>
      <c r="Q2644" s="3"/>
      <c r="R2644" s="3"/>
      <c r="S2644" s="3"/>
      <c r="T2644" s="3"/>
      <c r="U2644" s="28"/>
    </row>
    <row r="2645" customFormat="false" ht="14.15" hidden="false" customHeight="true" outlineLevel="0" collapsed="false">
      <c r="A2645" s="20" t="s">
        <v>4205</v>
      </c>
      <c r="B2645" s="20"/>
      <c r="C2645" s="21" t="s">
        <v>4211</v>
      </c>
      <c r="D2645" s="22" t="s">
        <v>27</v>
      </c>
      <c r="E2645" s="23" t="s">
        <v>448</v>
      </c>
      <c r="F2645" s="24" t="n">
        <v>300595</v>
      </c>
      <c r="G2645" s="25" t="n">
        <v>18.6170212765957</v>
      </c>
      <c r="H2645" s="22"/>
      <c r="I2645" s="22" t="str">
        <f aca="false">IF(H2645&gt;0,G2645*H2645,"")</f>
        <v/>
      </c>
      <c r="J2645" s="26" t="n">
        <v>2000</v>
      </c>
      <c r="K2645" s="22"/>
      <c r="L2645" s="27" t="s">
        <v>4212</v>
      </c>
      <c r="M2645" s="22" t="s">
        <v>2935</v>
      </c>
      <c r="N2645" s="3"/>
      <c r="O2645" s="3"/>
      <c r="P2645" s="3"/>
      <c r="Q2645" s="3"/>
      <c r="R2645" s="3"/>
      <c r="S2645" s="3"/>
      <c r="T2645" s="3"/>
      <c r="U2645" s="28"/>
    </row>
    <row r="2646" customFormat="false" ht="14.15" hidden="false" customHeight="true" outlineLevel="0" collapsed="false">
      <c r="A2646" s="20" t="s">
        <v>4205</v>
      </c>
      <c r="B2646" s="20"/>
      <c r="C2646" s="21" t="s">
        <v>4213</v>
      </c>
      <c r="D2646" s="22" t="s">
        <v>27</v>
      </c>
      <c r="E2646" s="23" t="s">
        <v>448</v>
      </c>
      <c r="F2646" s="24" t="n">
        <v>300598</v>
      </c>
      <c r="G2646" s="25" t="n">
        <v>20.2127659574468</v>
      </c>
      <c r="H2646" s="22"/>
      <c r="I2646" s="22" t="str">
        <f aca="false">IF(H2646&gt;0,G2646*H2646,"")</f>
        <v/>
      </c>
      <c r="J2646" s="26" t="n">
        <v>2000</v>
      </c>
      <c r="K2646" s="22"/>
      <c r="L2646" s="27" t="s">
        <v>4214</v>
      </c>
      <c r="M2646" s="22" t="s">
        <v>2935</v>
      </c>
      <c r="N2646" s="3"/>
      <c r="O2646" s="3"/>
      <c r="P2646" s="3"/>
      <c r="Q2646" s="3"/>
      <c r="R2646" s="3"/>
      <c r="S2646" s="3"/>
      <c r="T2646" s="3"/>
      <c r="U2646" s="28"/>
    </row>
    <row r="2647" customFormat="false" ht="14.15" hidden="false" customHeight="true" outlineLevel="0" collapsed="false">
      <c r="A2647" s="20" t="s">
        <v>4205</v>
      </c>
      <c r="B2647" s="20"/>
      <c r="C2647" s="21" t="s">
        <v>4215</v>
      </c>
      <c r="D2647" s="22" t="s">
        <v>27</v>
      </c>
      <c r="E2647" s="23" t="s">
        <v>98</v>
      </c>
      <c r="F2647" s="24" t="n">
        <v>300615</v>
      </c>
      <c r="G2647" s="25" t="n">
        <v>58.5106382978723</v>
      </c>
      <c r="H2647" s="22"/>
      <c r="I2647" s="22" t="str">
        <f aca="false">IF(H2647&gt;0,G2647*H2647,"")</f>
        <v/>
      </c>
      <c r="J2647" s="26" t="n">
        <v>2000</v>
      </c>
      <c r="K2647" s="22"/>
      <c r="L2647" s="27" t="s">
        <v>4216</v>
      </c>
      <c r="M2647" s="22" t="s">
        <v>2935</v>
      </c>
      <c r="N2647" s="3"/>
      <c r="O2647" s="3"/>
      <c r="P2647" s="3"/>
      <c r="Q2647" s="3"/>
      <c r="R2647" s="3"/>
      <c r="S2647" s="3"/>
      <c r="T2647" s="3"/>
      <c r="U2647" s="28"/>
    </row>
    <row r="2648" customFormat="false" ht="14.15" hidden="false" customHeight="true" outlineLevel="0" collapsed="false">
      <c r="A2648" s="20" t="s">
        <v>4205</v>
      </c>
      <c r="B2648" s="20"/>
      <c r="C2648" s="21" t="s">
        <v>4217</v>
      </c>
      <c r="D2648" s="22" t="s">
        <v>27</v>
      </c>
      <c r="E2648" s="23" t="s">
        <v>178</v>
      </c>
      <c r="F2648" s="24" t="n">
        <v>844829</v>
      </c>
      <c r="G2648" s="25" t="n">
        <v>42.5531914893617</v>
      </c>
      <c r="H2648" s="22"/>
      <c r="I2648" s="22" t="str">
        <f aca="false">IF(H2648&gt;0,G2648*H2648,"")</f>
        <v/>
      </c>
      <c r="J2648" s="26" t="n">
        <v>2000</v>
      </c>
      <c r="K2648" s="22"/>
      <c r="L2648" s="27" t="s">
        <v>4218</v>
      </c>
      <c r="M2648" s="22" t="s">
        <v>2935</v>
      </c>
      <c r="N2648" s="3"/>
      <c r="O2648" s="3"/>
      <c r="P2648" s="3"/>
      <c r="Q2648" s="3"/>
      <c r="R2648" s="3"/>
      <c r="S2648" s="3"/>
      <c r="T2648" s="3"/>
      <c r="U2648" s="28"/>
    </row>
    <row r="2649" customFormat="false" ht="14.15" hidden="false" customHeight="true" outlineLevel="0" collapsed="false">
      <c r="A2649" s="20" t="s">
        <v>4205</v>
      </c>
      <c r="B2649" s="20"/>
      <c r="C2649" s="21" t="s">
        <v>4219</v>
      </c>
      <c r="D2649" s="22" t="s">
        <v>27</v>
      </c>
      <c r="E2649" s="23" t="s">
        <v>98</v>
      </c>
      <c r="F2649" s="24" t="n">
        <v>797307</v>
      </c>
      <c r="G2649" s="25" t="n">
        <v>23.4042553191489</v>
      </c>
      <c r="H2649" s="22"/>
      <c r="I2649" s="22" t="str">
        <f aca="false">IF(H2649&gt;0,G2649*H2649,"")</f>
        <v/>
      </c>
      <c r="J2649" s="26" t="n">
        <v>2000</v>
      </c>
      <c r="K2649" s="22"/>
      <c r="L2649" s="27" t="s">
        <v>4220</v>
      </c>
      <c r="M2649" s="22" t="s">
        <v>2935</v>
      </c>
      <c r="N2649" s="3"/>
      <c r="O2649" s="3"/>
      <c r="P2649" s="3"/>
      <c r="Q2649" s="3"/>
      <c r="R2649" s="3"/>
      <c r="S2649" s="3"/>
      <c r="T2649" s="3"/>
      <c r="U2649" s="28"/>
    </row>
    <row r="2650" customFormat="false" ht="14.15" hidden="false" customHeight="true" outlineLevel="0" collapsed="false">
      <c r="A2650" s="20" t="s">
        <v>4205</v>
      </c>
      <c r="B2650" s="20"/>
      <c r="C2650" s="21" t="s">
        <v>4221</v>
      </c>
      <c r="D2650" s="22" t="s">
        <v>27</v>
      </c>
      <c r="E2650" s="23" t="s">
        <v>668</v>
      </c>
      <c r="F2650" s="24" t="n">
        <v>300638</v>
      </c>
      <c r="G2650" s="25" t="n">
        <v>18.6170212765957</v>
      </c>
      <c r="H2650" s="22"/>
      <c r="I2650" s="22" t="str">
        <f aca="false">IF(H2650&gt;0,G2650*H2650,"")</f>
        <v/>
      </c>
      <c r="J2650" s="26" t="n">
        <v>2000</v>
      </c>
      <c r="K2650" s="22"/>
      <c r="L2650" s="27" t="s">
        <v>4222</v>
      </c>
      <c r="M2650" s="22" t="s">
        <v>2935</v>
      </c>
      <c r="N2650" s="3"/>
      <c r="O2650" s="3"/>
      <c r="P2650" s="3"/>
      <c r="Q2650" s="3"/>
      <c r="R2650" s="3"/>
      <c r="S2650" s="3"/>
      <c r="T2650" s="3"/>
      <c r="U2650" s="28"/>
    </row>
    <row r="2651" customFormat="false" ht="15.8" hidden="false" customHeight="false" outlineLevel="0" collapsed="false">
      <c r="A2651" s="18" t="s">
        <v>4223</v>
      </c>
      <c r="B2651" s="1"/>
      <c r="C2651" s="19"/>
      <c r="D2651" s="1"/>
      <c r="E2651" s="1"/>
      <c r="F2651" s="1"/>
      <c r="G2651" s="25"/>
      <c r="H2651" s="1"/>
      <c r="I2651" s="1"/>
      <c r="J2651" s="1"/>
      <c r="K2651" s="1"/>
      <c r="L2651" s="1"/>
      <c r="M2651" s="1"/>
      <c r="N2651" s="3"/>
      <c r="O2651" s="3"/>
      <c r="P2651" s="3"/>
      <c r="Q2651" s="3"/>
      <c r="R2651" s="3"/>
      <c r="S2651" s="3"/>
      <c r="T2651" s="3"/>
      <c r="U2651" s="28"/>
    </row>
    <row r="2652" customFormat="false" ht="14.15" hidden="false" customHeight="true" outlineLevel="0" collapsed="false">
      <c r="A2652" s="20" t="s">
        <v>4223</v>
      </c>
      <c r="B2652" s="20"/>
      <c r="C2652" s="21" t="s">
        <v>4224</v>
      </c>
      <c r="D2652" s="22" t="s">
        <v>27</v>
      </c>
      <c r="E2652" s="23" t="s">
        <v>98</v>
      </c>
      <c r="F2652" s="24" t="n">
        <v>300624</v>
      </c>
      <c r="G2652" s="25" t="n">
        <v>60.6382978723404</v>
      </c>
      <c r="H2652" s="22"/>
      <c r="I2652" s="22" t="str">
        <f aca="false">IF(H2652&gt;0,G2652*H2652,"")</f>
        <v/>
      </c>
      <c r="J2652" s="26" t="n">
        <v>2000</v>
      </c>
      <c r="K2652" s="22"/>
      <c r="L2652" s="27" t="s">
        <v>4225</v>
      </c>
      <c r="M2652" s="22" t="s">
        <v>2935</v>
      </c>
      <c r="N2652" s="3"/>
      <c r="O2652" s="3"/>
      <c r="P2652" s="3"/>
      <c r="Q2652" s="3"/>
      <c r="R2652" s="3"/>
      <c r="S2652" s="3"/>
      <c r="T2652" s="3"/>
      <c r="U2652" s="28"/>
    </row>
    <row r="2653" customFormat="false" ht="15.8" hidden="false" customHeight="false" outlineLevel="0" collapsed="false">
      <c r="A2653" s="18" t="s">
        <v>4226</v>
      </c>
      <c r="B2653" s="1"/>
      <c r="C2653" s="19"/>
      <c r="D2653" s="1"/>
      <c r="E2653" s="1"/>
      <c r="F2653" s="1"/>
      <c r="G2653" s="25"/>
      <c r="H2653" s="1"/>
      <c r="I2653" s="1"/>
      <c r="J2653" s="1"/>
      <c r="K2653" s="1"/>
      <c r="L2653" s="1"/>
      <c r="M2653" s="1"/>
      <c r="N2653" s="3"/>
      <c r="O2653" s="3"/>
      <c r="P2653" s="3"/>
      <c r="Q2653" s="3"/>
      <c r="R2653" s="3"/>
      <c r="S2653" s="3"/>
      <c r="T2653" s="3"/>
      <c r="U2653" s="28"/>
    </row>
    <row r="2654" customFormat="false" ht="20.85" hidden="false" customHeight="true" outlineLevel="0" collapsed="false">
      <c r="A2654" s="20" t="s">
        <v>4226</v>
      </c>
      <c r="B2654" s="20"/>
      <c r="C2654" s="21" t="s">
        <v>3133</v>
      </c>
      <c r="D2654" s="22" t="s">
        <v>27</v>
      </c>
      <c r="E2654" s="23" t="s">
        <v>98</v>
      </c>
      <c r="F2654" s="24" t="n">
        <v>844833</v>
      </c>
      <c r="G2654" s="25" t="n">
        <v>60.6382978723404</v>
      </c>
      <c r="H2654" s="22"/>
      <c r="I2654" s="22" t="str">
        <f aca="false">IF(H2654&gt;0,G2654*H2654,"")</f>
        <v/>
      </c>
      <c r="J2654" s="26" t="n">
        <v>2000</v>
      </c>
      <c r="K2654" s="22"/>
      <c r="L2654" s="27" t="s">
        <v>4227</v>
      </c>
      <c r="M2654" s="22" t="s">
        <v>2935</v>
      </c>
      <c r="N2654" s="3"/>
      <c r="O2654" s="3"/>
      <c r="P2654" s="3"/>
      <c r="Q2654" s="3"/>
      <c r="R2654" s="3"/>
      <c r="S2654" s="3"/>
      <c r="T2654" s="3"/>
      <c r="U2654" s="28"/>
    </row>
    <row r="2655" customFormat="false" ht="20.85" hidden="false" customHeight="true" outlineLevel="0" collapsed="false">
      <c r="A2655" s="20" t="s">
        <v>4226</v>
      </c>
      <c r="B2655" s="20"/>
      <c r="C2655" s="21" t="s">
        <v>4228</v>
      </c>
      <c r="D2655" s="22" t="s">
        <v>27</v>
      </c>
      <c r="E2655" s="23" t="s">
        <v>98</v>
      </c>
      <c r="F2655" s="24" t="n">
        <v>844836</v>
      </c>
      <c r="G2655" s="25" t="n">
        <v>60.6382978723404</v>
      </c>
      <c r="H2655" s="22"/>
      <c r="I2655" s="22" t="str">
        <f aca="false">IF(H2655&gt;0,G2655*H2655,"")</f>
        <v/>
      </c>
      <c r="J2655" s="26" t="n">
        <v>2000</v>
      </c>
      <c r="K2655" s="22"/>
      <c r="L2655" s="27" t="s">
        <v>4229</v>
      </c>
      <c r="M2655" s="22" t="s">
        <v>2935</v>
      </c>
      <c r="N2655" s="3"/>
      <c r="O2655" s="3"/>
      <c r="P2655" s="3"/>
      <c r="Q2655" s="3"/>
      <c r="R2655" s="3"/>
      <c r="S2655" s="3"/>
      <c r="T2655" s="3"/>
      <c r="U2655" s="28"/>
    </row>
    <row r="2656" customFormat="false" ht="20.85" hidden="false" customHeight="true" outlineLevel="0" collapsed="false">
      <c r="A2656" s="20" t="s">
        <v>4226</v>
      </c>
      <c r="B2656" s="20"/>
      <c r="C2656" s="21" t="s">
        <v>4230</v>
      </c>
      <c r="D2656" s="22" t="s">
        <v>27</v>
      </c>
      <c r="E2656" s="23" t="s">
        <v>98</v>
      </c>
      <c r="F2656" s="24" t="n">
        <v>668375</v>
      </c>
      <c r="G2656" s="25" t="n">
        <v>60.6382978723404</v>
      </c>
      <c r="H2656" s="22"/>
      <c r="I2656" s="22" t="str">
        <f aca="false">IF(H2656&gt;0,G2656*H2656,"")</f>
        <v/>
      </c>
      <c r="J2656" s="26" t="n">
        <v>2000</v>
      </c>
      <c r="K2656" s="22"/>
      <c r="L2656" s="27" t="s">
        <v>4231</v>
      </c>
      <c r="M2656" s="22" t="s">
        <v>2935</v>
      </c>
      <c r="N2656" s="3"/>
      <c r="O2656" s="3"/>
      <c r="P2656" s="3"/>
      <c r="Q2656" s="3"/>
      <c r="R2656" s="3"/>
      <c r="S2656" s="3"/>
      <c r="T2656" s="3"/>
      <c r="U2656" s="28"/>
    </row>
    <row r="2657" customFormat="false" ht="20.85" hidden="false" customHeight="true" outlineLevel="0" collapsed="false">
      <c r="A2657" s="20" t="s">
        <v>4226</v>
      </c>
      <c r="B2657" s="20"/>
      <c r="C2657" s="21" t="s">
        <v>4232</v>
      </c>
      <c r="D2657" s="22" t="s">
        <v>27</v>
      </c>
      <c r="E2657" s="23" t="s">
        <v>98</v>
      </c>
      <c r="F2657" s="24" t="n">
        <v>668365</v>
      </c>
      <c r="G2657" s="25" t="n">
        <v>60.6382978723404</v>
      </c>
      <c r="H2657" s="22"/>
      <c r="I2657" s="22" t="str">
        <f aca="false">IF(H2657&gt;0,G2657*H2657,"")</f>
        <v/>
      </c>
      <c r="J2657" s="26" t="n">
        <v>2000</v>
      </c>
      <c r="K2657" s="22"/>
      <c r="L2657" s="27" t="s">
        <v>4233</v>
      </c>
      <c r="M2657" s="22" t="s">
        <v>2935</v>
      </c>
      <c r="N2657" s="3"/>
      <c r="O2657" s="3"/>
      <c r="P2657" s="3"/>
      <c r="Q2657" s="3"/>
      <c r="R2657" s="3"/>
      <c r="S2657" s="3"/>
      <c r="T2657" s="3"/>
      <c r="U2657" s="28"/>
    </row>
    <row r="2658" customFormat="false" ht="15.8" hidden="false" customHeight="false" outlineLevel="0" collapsed="false">
      <c r="A2658" s="18" t="s">
        <v>4234</v>
      </c>
      <c r="B2658" s="1"/>
      <c r="C2658" s="19"/>
      <c r="D2658" s="1"/>
      <c r="E2658" s="1"/>
      <c r="F2658" s="1"/>
      <c r="G2658" s="25"/>
      <c r="H2658" s="1"/>
      <c r="I2658" s="1"/>
      <c r="J2658" s="1"/>
      <c r="K2658" s="1"/>
      <c r="L2658" s="1"/>
      <c r="M2658" s="1"/>
      <c r="N2658" s="3"/>
      <c r="O2658" s="3"/>
      <c r="P2658" s="3"/>
      <c r="Q2658" s="3"/>
      <c r="R2658" s="3"/>
      <c r="S2658" s="3"/>
      <c r="T2658" s="3"/>
      <c r="U2658" s="28"/>
    </row>
    <row r="2659" customFormat="false" ht="14.15" hidden="false" customHeight="true" outlineLevel="0" collapsed="false">
      <c r="A2659" s="20" t="s">
        <v>4234</v>
      </c>
      <c r="B2659" s="20"/>
      <c r="C2659" s="21" t="s">
        <v>3133</v>
      </c>
      <c r="D2659" s="22" t="s">
        <v>27</v>
      </c>
      <c r="E2659" s="23" t="s">
        <v>668</v>
      </c>
      <c r="F2659" s="24" t="n">
        <v>719452</v>
      </c>
      <c r="G2659" s="25" t="n">
        <v>22.3404255319149</v>
      </c>
      <c r="H2659" s="22"/>
      <c r="I2659" s="22" t="str">
        <f aca="false">IF(H2659&gt;0,G2659*H2659,"")</f>
        <v/>
      </c>
      <c r="J2659" s="26" t="n">
        <v>2000</v>
      </c>
      <c r="K2659" s="22"/>
      <c r="L2659" s="27" t="s">
        <v>4235</v>
      </c>
      <c r="M2659" s="22" t="s">
        <v>2935</v>
      </c>
      <c r="N2659" s="3"/>
      <c r="O2659" s="3"/>
      <c r="P2659" s="3"/>
      <c r="Q2659" s="3"/>
      <c r="R2659" s="3"/>
      <c r="S2659" s="3"/>
      <c r="T2659" s="3"/>
      <c r="U2659" s="28"/>
    </row>
    <row r="2660" customFormat="false" ht="14.15" hidden="false" customHeight="true" outlineLevel="0" collapsed="false">
      <c r="A2660" s="20" t="s">
        <v>4234</v>
      </c>
      <c r="B2660" s="20"/>
      <c r="C2660" s="21" t="s">
        <v>3151</v>
      </c>
      <c r="D2660" s="22" t="s">
        <v>27</v>
      </c>
      <c r="E2660" s="23" t="s">
        <v>668</v>
      </c>
      <c r="F2660" s="24" t="n">
        <v>721688</v>
      </c>
      <c r="G2660" s="25" t="n">
        <v>22.3404255319149</v>
      </c>
      <c r="H2660" s="22"/>
      <c r="I2660" s="22" t="str">
        <f aca="false">IF(H2660&gt;0,G2660*H2660,"")</f>
        <v/>
      </c>
      <c r="J2660" s="26" t="n">
        <v>2000</v>
      </c>
      <c r="K2660" s="22"/>
      <c r="L2660" s="27" t="s">
        <v>4236</v>
      </c>
      <c r="M2660" s="22" t="s">
        <v>2935</v>
      </c>
      <c r="N2660" s="3"/>
      <c r="O2660" s="3"/>
      <c r="P2660" s="3"/>
      <c r="Q2660" s="3"/>
      <c r="R2660" s="3"/>
      <c r="S2660" s="3"/>
      <c r="T2660" s="3"/>
      <c r="U2660" s="28"/>
    </row>
    <row r="2661" customFormat="false" ht="15.8" hidden="false" customHeight="false" outlineLevel="0" collapsed="false">
      <c r="A2661" s="18" t="s">
        <v>4237</v>
      </c>
      <c r="B2661" s="1"/>
      <c r="C2661" s="19"/>
      <c r="D2661" s="1"/>
      <c r="E2661" s="1"/>
      <c r="F2661" s="1"/>
      <c r="G2661" s="25"/>
      <c r="H2661" s="1"/>
      <c r="I2661" s="1"/>
      <c r="J2661" s="1"/>
      <c r="K2661" s="1"/>
      <c r="L2661" s="1"/>
      <c r="M2661" s="1"/>
      <c r="N2661" s="3"/>
      <c r="O2661" s="3"/>
      <c r="P2661" s="3"/>
      <c r="Q2661" s="3"/>
      <c r="R2661" s="3"/>
      <c r="S2661" s="3"/>
      <c r="T2661" s="3"/>
      <c r="U2661" s="28"/>
    </row>
    <row r="2662" customFormat="false" ht="14.15" hidden="false" customHeight="true" outlineLevel="0" collapsed="false">
      <c r="A2662" s="20" t="s">
        <v>4237</v>
      </c>
      <c r="B2662" s="20"/>
      <c r="C2662" s="21" t="s">
        <v>4238</v>
      </c>
      <c r="D2662" s="22" t="s">
        <v>27</v>
      </c>
      <c r="E2662" s="23" t="s">
        <v>178</v>
      </c>
      <c r="F2662" s="24" t="n">
        <v>787326</v>
      </c>
      <c r="G2662" s="25" t="n">
        <v>61.7021276595745</v>
      </c>
      <c r="H2662" s="22"/>
      <c r="I2662" s="22" t="str">
        <f aca="false">IF(H2662&gt;0,G2662*H2662,"")</f>
        <v/>
      </c>
      <c r="J2662" s="26" t="n">
        <v>2500</v>
      </c>
      <c r="K2662" s="22"/>
      <c r="L2662" s="27" t="s">
        <v>4239</v>
      </c>
      <c r="M2662" s="22" t="s">
        <v>2963</v>
      </c>
      <c r="N2662" s="3"/>
      <c r="O2662" s="3"/>
      <c r="P2662" s="3"/>
      <c r="Q2662" s="3"/>
      <c r="R2662" s="3"/>
      <c r="S2662" s="3"/>
      <c r="T2662" s="3"/>
      <c r="U2662" s="28"/>
    </row>
    <row r="2663" customFormat="false" ht="14.15" hidden="false" customHeight="true" outlineLevel="0" collapsed="false">
      <c r="A2663" s="20" t="s">
        <v>4237</v>
      </c>
      <c r="B2663" s="20"/>
      <c r="C2663" s="21" t="s">
        <v>4240</v>
      </c>
      <c r="D2663" s="22" t="s">
        <v>27</v>
      </c>
      <c r="E2663" s="23" t="s">
        <v>178</v>
      </c>
      <c r="F2663" s="24" t="n">
        <v>787327</v>
      </c>
      <c r="G2663" s="25" t="n">
        <v>61.7021276595745</v>
      </c>
      <c r="H2663" s="22"/>
      <c r="I2663" s="22" t="str">
        <f aca="false">IF(H2663&gt;0,G2663*H2663,"")</f>
        <v/>
      </c>
      <c r="J2663" s="26" t="n">
        <v>2500</v>
      </c>
      <c r="K2663" s="22"/>
      <c r="L2663" s="27" t="s">
        <v>4241</v>
      </c>
      <c r="M2663" s="22" t="s">
        <v>2963</v>
      </c>
      <c r="N2663" s="3"/>
      <c r="O2663" s="3"/>
      <c r="P2663" s="3"/>
      <c r="Q2663" s="3"/>
      <c r="R2663" s="3"/>
      <c r="S2663" s="3"/>
      <c r="T2663" s="3"/>
      <c r="U2663" s="28"/>
    </row>
    <row r="2664" customFormat="false" ht="15.8" hidden="false" customHeight="false" outlineLevel="0" collapsed="false">
      <c r="A2664" s="18" t="s">
        <v>4242</v>
      </c>
      <c r="B2664" s="1"/>
      <c r="C2664" s="19"/>
      <c r="D2664" s="1"/>
      <c r="E2664" s="1"/>
      <c r="F2664" s="1"/>
      <c r="G2664" s="25"/>
      <c r="H2664" s="1"/>
      <c r="I2664" s="1"/>
      <c r="J2664" s="1"/>
      <c r="K2664" s="1"/>
      <c r="L2664" s="1"/>
      <c r="M2664" s="1"/>
      <c r="N2664" s="3"/>
      <c r="O2664" s="3"/>
      <c r="P2664" s="3"/>
      <c r="Q2664" s="3"/>
      <c r="R2664" s="3"/>
      <c r="S2664" s="3"/>
      <c r="T2664" s="3"/>
      <c r="U2664" s="28"/>
    </row>
    <row r="2665" customFormat="false" ht="14.15" hidden="false" customHeight="true" outlineLevel="0" collapsed="false">
      <c r="A2665" s="20" t="s">
        <v>4242</v>
      </c>
      <c r="B2665" s="20"/>
      <c r="C2665" s="21" t="s">
        <v>4243</v>
      </c>
      <c r="D2665" s="22" t="s">
        <v>27</v>
      </c>
      <c r="E2665" s="23" t="s">
        <v>448</v>
      </c>
      <c r="F2665" s="24" t="n">
        <v>300705</v>
      </c>
      <c r="G2665" s="25" t="n">
        <v>18.6170212765957</v>
      </c>
      <c r="H2665" s="22"/>
      <c r="I2665" s="22" t="str">
        <f aca="false">IF(H2665&gt;0,G2665*H2665,"")</f>
        <v/>
      </c>
      <c r="J2665" s="26" t="n">
        <v>2000</v>
      </c>
      <c r="K2665" s="22"/>
      <c r="L2665" s="27" t="s">
        <v>4244</v>
      </c>
      <c r="M2665" s="22" t="s">
        <v>2935</v>
      </c>
      <c r="N2665" s="3"/>
      <c r="O2665" s="3"/>
      <c r="P2665" s="3"/>
      <c r="Q2665" s="3"/>
      <c r="R2665" s="3"/>
      <c r="S2665" s="3"/>
      <c r="T2665" s="3"/>
      <c r="U2665" s="28"/>
    </row>
    <row r="2666" customFormat="false" ht="14.15" hidden="false" customHeight="true" outlineLevel="0" collapsed="false">
      <c r="A2666" s="20" t="s">
        <v>4242</v>
      </c>
      <c r="B2666" s="20"/>
      <c r="C2666" s="21" t="s">
        <v>4245</v>
      </c>
      <c r="D2666" s="22" t="s">
        <v>70</v>
      </c>
      <c r="E2666" s="23" t="s">
        <v>448</v>
      </c>
      <c r="F2666" s="24" t="n">
        <v>706238</v>
      </c>
      <c r="G2666" s="25" t="n">
        <v>11.8085106382979</v>
      </c>
      <c r="H2666" s="22"/>
      <c r="I2666" s="22" t="str">
        <f aca="false">IF(H2666&gt;0,G2666*H2666,"")</f>
        <v/>
      </c>
      <c r="J2666" s="26" t="n">
        <v>0</v>
      </c>
      <c r="K2666" s="22"/>
      <c r="L2666" s="27" t="s">
        <v>4246</v>
      </c>
      <c r="M2666" s="22" t="s">
        <v>2935</v>
      </c>
      <c r="N2666" s="3"/>
      <c r="O2666" s="3"/>
      <c r="P2666" s="3"/>
      <c r="Q2666" s="3"/>
      <c r="R2666" s="3"/>
      <c r="S2666" s="3"/>
      <c r="T2666" s="3"/>
      <c r="U2666" s="28"/>
    </row>
    <row r="2667" customFormat="false" ht="14.15" hidden="false" customHeight="true" outlineLevel="0" collapsed="false">
      <c r="A2667" s="20" t="s">
        <v>4242</v>
      </c>
      <c r="B2667" s="20"/>
      <c r="C2667" s="21" t="s">
        <v>86</v>
      </c>
      <c r="D2667" s="22" t="s">
        <v>27</v>
      </c>
      <c r="E2667" s="23" t="s">
        <v>98</v>
      </c>
      <c r="F2667" s="24" t="n">
        <v>300709</v>
      </c>
      <c r="G2667" s="25" t="n">
        <v>18.6170212765957</v>
      </c>
      <c r="H2667" s="22"/>
      <c r="I2667" s="22" t="str">
        <f aca="false">IF(H2667&gt;0,G2667*H2667,"")</f>
        <v/>
      </c>
      <c r="J2667" s="26" t="n">
        <v>2000</v>
      </c>
      <c r="K2667" s="22"/>
      <c r="L2667" s="27" t="s">
        <v>4247</v>
      </c>
      <c r="M2667" s="22" t="s">
        <v>2935</v>
      </c>
      <c r="N2667" s="3"/>
      <c r="O2667" s="3"/>
      <c r="P2667" s="3"/>
      <c r="Q2667" s="3"/>
      <c r="R2667" s="3"/>
      <c r="S2667" s="3"/>
      <c r="T2667" s="3"/>
      <c r="U2667" s="28"/>
    </row>
    <row r="2668" customFormat="false" ht="15.8" hidden="false" customHeight="false" outlineLevel="0" collapsed="false">
      <c r="A2668" s="18" t="s">
        <v>4248</v>
      </c>
      <c r="B2668" s="1"/>
      <c r="C2668" s="19"/>
      <c r="D2668" s="1"/>
      <c r="E2668" s="1"/>
      <c r="F2668" s="1"/>
      <c r="G2668" s="25"/>
      <c r="H2668" s="1"/>
      <c r="I2668" s="1"/>
      <c r="J2668" s="1"/>
      <c r="K2668" s="1"/>
      <c r="L2668" s="1"/>
      <c r="M2668" s="1"/>
      <c r="N2668" s="3"/>
      <c r="O2668" s="3"/>
      <c r="P2668" s="3"/>
      <c r="Q2668" s="3"/>
      <c r="R2668" s="3"/>
      <c r="S2668" s="3"/>
      <c r="T2668" s="3"/>
      <c r="U2668" s="28"/>
    </row>
    <row r="2669" customFormat="false" ht="14.15" hidden="false" customHeight="true" outlineLevel="0" collapsed="false">
      <c r="A2669" s="20" t="s">
        <v>4248</v>
      </c>
      <c r="B2669" s="20"/>
      <c r="C2669" s="21" t="s">
        <v>4249</v>
      </c>
      <c r="D2669" s="22" t="s">
        <v>27</v>
      </c>
      <c r="E2669" s="23" t="s">
        <v>178</v>
      </c>
      <c r="F2669" s="24" t="n">
        <v>844839</v>
      </c>
      <c r="G2669" s="25" t="n">
        <v>82.4468085106383</v>
      </c>
      <c r="H2669" s="22"/>
      <c r="I2669" s="22" t="str">
        <f aca="false">IF(H2669&gt;0,G2669*H2669,"")</f>
        <v/>
      </c>
      <c r="J2669" s="26" t="n">
        <v>2500</v>
      </c>
      <c r="K2669" s="22"/>
      <c r="L2669" s="27" t="s">
        <v>4250</v>
      </c>
      <c r="M2669" s="22" t="s">
        <v>2982</v>
      </c>
      <c r="N2669" s="3"/>
      <c r="O2669" s="3"/>
      <c r="P2669" s="3"/>
      <c r="Q2669" s="3"/>
      <c r="R2669" s="3"/>
      <c r="S2669" s="3"/>
      <c r="T2669" s="3"/>
      <c r="U2669" s="28"/>
    </row>
    <row r="2670" customFormat="false" ht="15.8" hidden="false" customHeight="false" outlineLevel="0" collapsed="false">
      <c r="A2670" s="18" t="s">
        <v>4251</v>
      </c>
      <c r="B2670" s="1"/>
      <c r="C2670" s="19"/>
      <c r="D2670" s="1"/>
      <c r="E2670" s="1"/>
      <c r="F2670" s="1"/>
      <c r="G2670" s="25"/>
      <c r="H2670" s="1"/>
      <c r="I2670" s="1"/>
      <c r="J2670" s="1"/>
      <c r="K2670" s="1"/>
      <c r="L2670" s="1"/>
      <c r="M2670" s="1"/>
      <c r="N2670" s="3"/>
      <c r="O2670" s="3"/>
      <c r="P2670" s="3"/>
      <c r="Q2670" s="3"/>
      <c r="R2670" s="3"/>
      <c r="S2670" s="3"/>
      <c r="T2670" s="3"/>
      <c r="U2670" s="28"/>
    </row>
    <row r="2671" customFormat="false" ht="14.15" hidden="false" customHeight="true" outlineLevel="0" collapsed="false">
      <c r="A2671" s="20" t="s">
        <v>4251</v>
      </c>
      <c r="B2671" s="20"/>
      <c r="C2671" s="21" t="s">
        <v>4252</v>
      </c>
      <c r="D2671" s="22" t="s">
        <v>27</v>
      </c>
      <c r="E2671" s="23" t="s">
        <v>98</v>
      </c>
      <c r="F2671" s="24" t="n">
        <v>692427</v>
      </c>
      <c r="G2671" s="25" t="n">
        <v>38.2978723404255</v>
      </c>
      <c r="H2671" s="22"/>
      <c r="I2671" s="22" t="str">
        <f aca="false">IF(H2671&gt;0,G2671*H2671,"")</f>
        <v/>
      </c>
      <c r="J2671" s="26" t="n">
        <v>2500</v>
      </c>
      <c r="K2671" s="22"/>
      <c r="L2671" s="27" t="s">
        <v>4253</v>
      </c>
      <c r="M2671" s="22" t="s">
        <v>2963</v>
      </c>
      <c r="N2671" s="3"/>
      <c r="O2671" s="3"/>
      <c r="P2671" s="3"/>
      <c r="Q2671" s="3"/>
      <c r="R2671" s="3"/>
      <c r="S2671" s="3"/>
      <c r="T2671" s="3"/>
      <c r="U2671" s="28"/>
    </row>
    <row r="2672" customFormat="false" ht="15.8" hidden="false" customHeight="false" outlineLevel="0" collapsed="false">
      <c r="A2672" s="18" t="s">
        <v>4254</v>
      </c>
      <c r="B2672" s="1"/>
      <c r="C2672" s="19"/>
      <c r="D2672" s="1"/>
      <c r="E2672" s="1"/>
      <c r="F2672" s="1"/>
      <c r="G2672" s="25"/>
      <c r="H2672" s="1"/>
      <c r="I2672" s="1"/>
      <c r="J2672" s="1"/>
      <c r="K2672" s="1"/>
      <c r="L2672" s="1"/>
      <c r="M2672" s="1"/>
      <c r="N2672" s="3"/>
      <c r="O2672" s="3"/>
      <c r="P2672" s="3"/>
      <c r="Q2672" s="3"/>
      <c r="R2672" s="3"/>
      <c r="S2672" s="3"/>
      <c r="T2672" s="3"/>
      <c r="U2672" s="28"/>
    </row>
    <row r="2673" customFormat="false" ht="14.15" hidden="false" customHeight="true" outlineLevel="0" collapsed="false">
      <c r="A2673" s="20" t="s">
        <v>4254</v>
      </c>
      <c r="B2673" s="20"/>
      <c r="C2673" s="21" t="s">
        <v>2122</v>
      </c>
      <c r="D2673" s="22" t="s">
        <v>27</v>
      </c>
      <c r="E2673" s="23" t="s">
        <v>178</v>
      </c>
      <c r="F2673" s="24" t="n">
        <v>844844</v>
      </c>
      <c r="G2673" s="25" t="n">
        <v>88.2978723404255</v>
      </c>
      <c r="H2673" s="22"/>
      <c r="I2673" s="22" t="str">
        <f aca="false">IF(H2673&gt;0,G2673*H2673,"")</f>
        <v/>
      </c>
      <c r="J2673" s="26" t="n">
        <v>2500</v>
      </c>
      <c r="K2673" s="22"/>
      <c r="L2673" s="27" t="s">
        <v>4255</v>
      </c>
      <c r="M2673" s="22" t="s">
        <v>2982</v>
      </c>
      <c r="N2673" s="3"/>
      <c r="O2673" s="3"/>
      <c r="P2673" s="3"/>
      <c r="Q2673" s="3"/>
      <c r="R2673" s="3"/>
      <c r="S2673" s="3"/>
      <c r="T2673" s="3"/>
      <c r="U2673" s="28"/>
    </row>
    <row r="2674" customFormat="false" ht="14.15" hidden="false" customHeight="true" outlineLevel="0" collapsed="false">
      <c r="A2674" s="20" t="s">
        <v>4254</v>
      </c>
      <c r="B2674" s="20"/>
      <c r="C2674" s="21" t="s">
        <v>3637</v>
      </c>
      <c r="D2674" s="22" t="s">
        <v>27</v>
      </c>
      <c r="E2674" s="23" t="s">
        <v>178</v>
      </c>
      <c r="F2674" s="24" t="n">
        <v>844847</v>
      </c>
      <c r="G2674" s="25" t="n">
        <v>88.2978723404255</v>
      </c>
      <c r="H2674" s="22"/>
      <c r="I2674" s="22" t="str">
        <f aca="false">IF(H2674&gt;0,G2674*H2674,"")</f>
        <v/>
      </c>
      <c r="J2674" s="26" t="n">
        <v>2500</v>
      </c>
      <c r="K2674" s="22"/>
      <c r="L2674" s="27" t="s">
        <v>4256</v>
      </c>
      <c r="M2674" s="22" t="s">
        <v>2982</v>
      </c>
      <c r="N2674" s="3"/>
      <c r="O2674" s="3"/>
      <c r="P2674" s="3"/>
      <c r="Q2674" s="3"/>
      <c r="R2674" s="3"/>
      <c r="S2674" s="3"/>
      <c r="T2674" s="3"/>
      <c r="U2674" s="28"/>
    </row>
    <row r="2675" customFormat="false" ht="14.15" hidden="false" customHeight="true" outlineLevel="0" collapsed="false">
      <c r="A2675" s="20" t="s">
        <v>4254</v>
      </c>
      <c r="B2675" s="20"/>
      <c r="C2675" s="21" t="s">
        <v>4257</v>
      </c>
      <c r="D2675" s="22" t="s">
        <v>27</v>
      </c>
      <c r="E2675" s="23" t="s">
        <v>178</v>
      </c>
      <c r="F2675" s="24" t="n">
        <v>844849</v>
      </c>
      <c r="G2675" s="25" t="n">
        <v>88.2978723404255</v>
      </c>
      <c r="H2675" s="22"/>
      <c r="I2675" s="22" t="str">
        <f aca="false">IF(H2675&gt;0,G2675*H2675,"")</f>
        <v/>
      </c>
      <c r="J2675" s="26" t="n">
        <v>2500</v>
      </c>
      <c r="K2675" s="22"/>
      <c r="L2675" s="27" t="s">
        <v>4258</v>
      </c>
      <c r="M2675" s="22" t="s">
        <v>2982</v>
      </c>
      <c r="N2675" s="3"/>
      <c r="O2675" s="3"/>
      <c r="P2675" s="3"/>
      <c r="Q2675" s="3"/>
      <c r="R2675" s="3"/>
      <c r="S2675" s="3"/>
      <c r="T2675" s="3"/>
      <c r="U2675" s="28"/>
    </row>
    <row r="2676" customFormat="false" ht="15.8" hidden="false" customHeight="false" outlineLevel="0" collapsed="false">
      <c r="A2676" s="18" t="s">
        <v>4259</v>
      </c>
      <c r="B2676" s="1"/>
      <c r="C2676" s="19"/>
      <c r="D2676" s="1"/>
      <c r="E2676" s="1"/>
      <c r="F2676" s="1"/>
      <c r="G2676" s="25"/>
      <c r="H2676" s="1"/>
      <c r="I2676" s="1"/>
      <c r="J2676" s="1"/>
      <c r="K2676" s="1"/>
      <c r="L2676" s="1"/>
      <c r="M2676" s="1"/>
      <c r="N2676" s="3"/>
      <c r="O2676" s="3"/>
      <c r="P2676" s="3"/>
      <c r="Q2676" s="3"/>
      <c r="R2676" s="3"/>
      <c r="S2676" s="3"/>
      <c r="T2676" s="3"/>
      <c r="U2676" s="28"/>
    </row>
    <row r="2677" customFormat="false" ht="14.15" hidden="false" customHeight="true" outlineLevel="0" collapsed="false">
      <c r="A2677" s="20" t="s">
        <v>4259</v>
      </c>
      <c r="B2677" s="20"/>
      <c r="C2677" s="21" t="s">
        <v>4260</v>
      </c>
      <c r="D2677" s="22" t="s">
        <v>27</v>
      </c>
      <c r="E2677" s="23" t="s">
        <v>668</v>
      </c>
      <c r="F2677" s="24" t="n">
        <v>310524</v>
      </c>
      <c r="G2677" s="25" t="n">
        <v>22.3404255319149</v>
      </c>
      <c r="H2677" s="22"/>
      <c r="I2677" s="22" t="str">
        <f aca="false">IF(H2677&gt;0,G2677*H2677,"")</f>
        <v/>
      </c>
      <c r="J2677" s="26" t="n">
        <v>2000</v>
      </c>
      <c r="K2677" s="22"/>
      <c r="L2677" s="27" t="s">
        <v>4261</v>
      </c>
      <c r="M2677" s="22" t="s">
        <v>2935</v>
      </c>
      <c r="N2677" s="3"/>
      <c r="O2677" s="3"/>
      <c r="P2677" s="3"/>
      <c r="Q2677" s="3"/>
      <c r="R2677" s="3"/>
      <c r="S2677" s="3"/>
      <c r="T2677" s="3"/>
      <c r="U2677" s="28"/>
    </row>
    <row r="2678" customFormat="false" ht="14.15" hidden="false" customHeight="true" outlineLevel="0" collapsed="false">
      <c r="A2678" s="20" t="s">
        <v>4259</v>
      </c>
      <c r="B2678" s="20"/>
      <c r="C2678" s="21" t="s">
        <v>4262</v>
      </c>
      <c r="D2678" s="22" t="s">
        <v>27</v>
      </c>
      <c r="E2678" s="23" t="s">
        <v>668</v>
      </c>
      <c r="F2678" s="24" t="n">
        <v>310527</v>
      </c>
      <c r="G2678" s="25" t="n">
        <v>22.3404255319149</v>
      </c>
      <c r="H2678" s="22"/>
      <c r="I2678" s="22" t="str">
        <f aca="false">IF(H2678&gt;0,G2678*H2678,"")</f>
        <v/>
      </c>
      <c r="J2678" s="26" t="n">
        <v>2000</v>
      </c>
      <c r="K2678" s="22"/>
      <c r="L2678" s="27" t="s">
        <v>4263</v>
      </c>
      <c r="M2678" s="22" t="s">
        <v>2935</v>
      </c>
      <c r="N2678" s="3"/>
      <c r="O2678" s="3"/>
      <c r="P2678" s="3"/>
      <c r="Q2678" s="3"/>
      <c r="R2678" s="3"/>
      <c r="S2678" s="3"/>
      <c r="T2678" s="3"/>
      <c r="U2678" s="28"/>
    </row>
    <row r="2679" customFormat="false" ht="14.15" hidden="false" customHeight="true" outlineLevel="0" collapsed="false">
      <c r="A2679" s="20" t="s">
        <v>4259</v>
      </c>
      <c r="B2679" s="20"/>
      <c r="C2679" s="21" t="s">
        <v>4264</v>
      </c>
      <c r="D2679" s="22" t="s">
        <v>27</v>
      </c>
      <c r="E2679" s="23" t="s">
        <v>668</v>
      </c>
      <c r="F2679" s="24" t="n">
        <v>310530</v>
      </c>
      <c r="G2679" s="25" t="n">
        <v>22.3404255319149</v>
      </c>
      <c r="H2679" s="22"/>
      <c r="I2679" s="22" t="str">
        <f aca="false">IF(H2679&gt;0,G2679*H2679,"")</f>
        <v/>
      </c>
      <c r="J2679" s="26" t="n">
        <v>2000</v>
      </c>
      <c r="K2679" s="22"/>
      <c r="L2679" s="27" t="s">
        <v>4265</v>
      </c>
      <c r="M2679" s="22" t="s">
        <v>2935</v>
      </c>
      <c r="N2679" s="3"/>
      <c r="O2679" s="3"/>
      <c r="P2679" s="3"/>
      <c r="Q2679" s="3"/>
      <c r="R2679" s="3"/>
      <c r="S2679" s="3"/>
      <c r="T2679" s="3"/>
      <c r="U2679" s="28"/>
    </row>
    <row r="2680" customFormat="false" ht="14.15" hidden="false" customHeight="true" outlineLevel="0" collapsed="false">
      <c r="A2680" s="20" t="s">
        <v>4259</v>
      </c>
      <c r="B2680" s="20"/>
      <c r="C2680" s="21" t="s">
        <v>4266</v>
      </c>
      <c r="D2680" s="22" t="s">
        <v>27</v>
      </c>
      <c r="E2680" s="23" t="s">
        <v>668</v>
      </c>
      <c r="F2680" s="24" t="n">
        <v>310533</v>
      </c>
      <c r="G2680" s="25" t="n">
        <v>20.2127659574468</v>
      </c>
      <c r="H2680" s="22"/>
      <c r="I2680" s="22" t="str">
        <f aca="false">IF(H2680&gt;0,G2680*H2680,"")</f>
        <v/>
      </c>
      <c r="J2680" s="26" t="n">
        <v>2000</v>
      </c>
      <c r="K2680" s="22"/>
      <c r="L2680" s="27" t="s">
        <v>4267</v>
      </c>
      <c r="M2680" s="22" t="s">
        <v>2935</v>
      </c>
      <c r="N2680" s="3"/>
      <c r="O2680" s="3"/>
      <c r="P2680" s="3"/>
      <c r="Q2680" s="3"/>
      <c r="R2680" s="3"/>
      <c r="S2680" s="3"/>
      <c r="T2680" s="3"/>
      <c r="U2680" s="28"/>
    </row>
    <row r="2681" customFormat="false" ht="14.15" hidden="false" customHeight="true" outlineLevel="0" collapsed="false">
      <c r="A2681" s="20" t="s">
        <v>4259</v>
      </c>
      <c r="B2681" s="20"/>
      <c r="C2681" s="21" t="s">
        <v>4268</v>
      </c>
      <c r="D2681" s="22" t="s">
        <v>27</v>
      </c>
      <c r="E2681" s="23" t="s">
        <v>668</v>
      </c>
      <c r="F2681" s="24" t="n">
        <v>310536</v>
      </c>
      <c r="G2681" s="25" t="n">
        <v>22.3404255319149</v>
      </c>
      <c r="H2681" s="22"/>
      <c r="I2681" s="22" t="str">
        <f aca="false">IF(H2681&gt;0,G2681*H2681,"")</f>
        <v/>
      </c>
      <c r="J2681" s="26" t="n">
        <v>2000</v>
      </c>
      <c r="K2681" s="22"/>
      <c r="L2681" s="27" t="s">
        <v>4269</v>
      </c>
      <c r="M2681" s="22" t="s">
        <v>2935</v>
      </c>
      <c r="N2681" s="3"/>
      <c r="O2681" s="3"/>
      <c r="P2681" s="3"/>
      <c r="Q2681" s="3"/>
      <c r="R2681" s="3"/>
      <c r="S2681" s="3"/>
      <c r="T2681" s="3"/>
      <c r="U2681" s="28"/>
    </row>
    <row r="2682" customFormat="false" ht="14.15" hidden="false" customHeight="true" outlineLevel="0" collapsed="false">
      <c r="A2682" s="20" t="s">
        <v>4259</v>
      </c>
      <c r="B2682" s="20"/>
      <c r="C2682" s="21" t="s">
        <v>318</v>
      </c>
      <c r="D2682" s="22" t="s">
        <v>70</v>
      </c>
      <c r="E2682" s="23" t="s">
        <v>668</v>
      </c>
      <c r="F2682" s="24" t="n">
        <v>816961</v>
      </c>
      <c r="G2682" s="25" t="n">
        <v>11.8085106382979</v>
      </c>
      <c r="H2682" s="22"/>
      <c r="I2682" s="22" t="str">
        <f aca="false">IF(H2682&gt;0,G2682*H2682,"")</f>
        <v/>
      </c>
      <c r="J2682" s="26" t="n">
        <v>0</v>
      </c>
      <c r="K2682" s="22"/>
      <c r="L2682" s="27" t="s">
        <v>4270</v>
      </c>
      <c r="M2682" s="22" t="s">
        <v>2935</v>
      </c>
      <c r="N2682" s="3"/>
      <c r="O2682" s="3"/>
      <c r="P2682" s="3"/>
      <c r="Q2682" s="3"/>
      <c r="R2682" s="3"/>
      <c r="S2682" s="3"/>
      <c r="T2682" s="3"/>
      <c r="U2682" s="28"/>
    </row>
    <row r="2683" customFormat="false" ht="13.8" hidden="false" customHeight="true" outlineLevel="0" collapsed="false">
      <c r="A2683" s="20" t="s">
        <v>4259</v>
      </c>
      <c r="B2683" s="20"/>
      <c r="C2683" s="29" t="s">
        <v>318</v>
      </c>
      <c r="D2683" s="22" t="s">
        <v>42</v>
      </c>
      <c r="E2683" s="23" t="s">
        <v>668</v>
      </c>
      <c r="F2683" s="24" t="n">
        <v>835473</v>
      </c>
      <c r="G2683" s="25" t="n">
        <v>8.19148936170213</v>
      </c>
      <c r="H2683" s="22"/>
      <c r="I2683" s="22" t="str">
        <f aca="false">IF(H2683&gt;0,G2683*H2683,"")</f>
        <v/>
      </c>
      <c r="J2683" s="26" t="n">
        <v>0</v>
      </c>
      <c r="K2683" s="22"/>
      <c r="L2683" s="27" t="s">
        <v>4271</v>
      </c>
      <c r="M2683" s="22" t="s">
        <v>2935</v>
      </c>
      <c r="N2683" s="3"/>
      <c r="O2683" s="3"/>
      <c r="P2683" s="3"/>
      <c r="Q2683" s="3"/>
      <c r="R2683" s="3"/>
      <c r="S2683" s="3"/>
      <c r="T2683" s="3"/>
      <c r="U2683" s="28"/>
    </row>
    <row r="2684" customFormat="false" ht="14.15" hidden="false" customHeight="true" outlineLevel="0" collapsed="false">
      <c r="A2684" s="20" t="s">
        <v>4259</v>
      </c>
      <c r="B2684" s="20"/>
      <c r="C2684" s="21" t="s">
        <v>4272</v>
      </c>
      <c r="D2684" s="22" t="s">
        <v>70</v>
      </c>
      <c r="E2684" s="23" t="s">
        <v>668</v>
      </c>
      <c r="F2684" s="24" t="n">
        <v>706242</v>
      </c>
      <c r="G2684" s="25" t="n">
        <v>11.8085106382979</v>
      </c>
      <c r="H2684" s="22"/>
      <c r="I2684" s="22" t="str">
        <f aca="false">IF(H2684&gt;0,G2684*H2684,"")</f>
        <v/>
      </c>
      <c r="J2684" s="26" t="n">
        <v>0</v>
      </c>
      <c r="K2684" s="22"/>
      <c r="L2684" s="27" t="s">
        <v>4273</v>
      </c>
      <c r="M2684" s="22" t="s">
        <v>2935</v>
      </c>
      <c r="N2684" s="3"/>
      <c r="O2684" s="3"/>
      <c r="P2684" s="3"/>
      <c r="Q2684" s="3"/>
      <c r="R2684" s="3"/>
      <c r="S2684" s="3"/>
      <c r="T2684" s="3"/>
      <c r="U2684" s="28"/>
    </row>
    <row r="2685" customFormat="false" ht="14.15" hidden="false" customHeight="true" outlineLevel="0" collapsed="false">
      <c r="A2685" s="20" t="s">
        <v>4259</v>
      </c>
      <c r="B2685" s="20"/>
      <c r="C2685" s="21" t="s">
        <v>252</v>
      </c>
      <c r="D2685" s="22" t="s">
        <v>70</v>
      </c>
      <c r="E2685" s="23" t="s">
        <v>668</v>
      </c>
      <c r="F2685" s="24" t="n">
        <v>816962</v>
      </c>
      <c r="G2685" s="25" t="n">
        <v>11.8085106382979</v>
      </c>
      <c r="H2685" s="22"/>
      <c r="I2685" s="22" t="str">
        <f aca="false">IF(H2685&gt;0,G2685*H2685,"")</f>
        <v/>
      </c>
      <c r="J2685" s="26" t="n">
        <v>0</v>
      </c>
      <c r="K2685" s="22"/>
      <c r="L2685" s="27" t="s">
        <v>4274</v>
      </c>
      <c r="M2685" s="22" t="s">
        <v>2935</v>
      </c>
      <c r="N2685" s="3"/>
      <c r="O2685" s="3"/>
      <c r="P2685" s="3"/>
      <c r="Q2685" s="3"/>
      <c r="R2685" s="3"/>
      <c r="S2685" s="3"/>
      <c r="T2685" s="3"/>
      <c r="U2685" s="28"/>
    </row>
    <row r="2686" customFormat="false" ht="14.15" hidden="false" customHeight="true" outlineLevel="0" collapsed="false">
      <c r="A2686" s="20" t="s">
        <v>4259</v>
      </c>
      <c r="B2686" s="20"/>
      <c r="C2686" s="21" t="s">
        <v>4275</v>
      </c>
      <c r="D2686" s="22" t="s">
        <v>27</v>
      </c>
      <c r="E2686" s="23" t="s">
        <v>668</v>
      </c>
      <c r="F2686" s="24" t="n">
        <v>310543</v>
      </c>
      <c r="G2686" s="25" t="n">
        <v>22.3404255319149</v>
      </c>
      <c r="H2686" s="22"/>
      <c r="I2686" s="22" t="str">
        <f aca="false">IF(H2686&gt;0,G2686*H2686,"")</f>
        <v/>
      </c>
      <c r="J2686" s="26" t="n">
        <v>2000</v>
      </c>
      <c r="K2686" s="22"/>
      <c r="L2686" s="27" t="s">
        <v>4276</v>
      </c>
      <c r="M2686" s="22" t="s">
        <v>2935</v>
      </c>
      <c r="N2686" s="3"/>
      <c r="O2686" s="3"/>
      <c r="P2686" s="3"/>
      <c r="Q2686" s="3"/>
      <c r="R2686" s="3"/>
      <c r="S2686" s="3"/>
      <c r="T2686" s="3"/>
      <c r="U2686" s="28"/>
    </row>
    <row r="2687" customFormat="false" ht="14.15" hidden="false" customHeight="true" outlineLevel="0" collapsed="false">
      <c r="A2687" s="20" t="s">
        <v>4259</v>
      </c>
      <c r="B2687" s="20"/>
      <c r="C2687" s="21" t="s">
        <v>2956</v>
      </c>
      <c r="D2687" s="22" t="s">
        <v>27</v>
      </c>
      <c r="E2687" s="23" t="s">
        <v>33</v>
      </c>
      <c r="F2687" s="24" t="n">
        <v>310547</v>
      </c>
      <c r="G2687" s="25" t="n">
        <v>18.6170212765957</v>
      </c>
      <c r="H2687" s="22"/>
      <c r="I2687" s="22" t="str">
        <f aca="false">IF(H2687&gt;0,G2687*H2687,"")</f>
        <v/>
      </c>
      <c r="J2687" s="26" t="n">
        <v>2000</v>
      </c>
      <c r="K2687" s="22"/>
      <c r="L2687" s="27" t="s">
        <v>4277</v>
      </c>
      <c r="M2687" s="22" t="s">
        <v>2935</v>
      </c>
      <c r="N2687" s="3"/>
      <c r="O2687" s="3"/>
      <c r="P2687" s="3"/>
      <c r="Q2687" s="3"/>
      <c r="R2687" s="3"/>
      <c r="S2687" s="3"/>
      <c r="T2687" s="3"/>
      <c r="U2687" s="28"/>
    </row>
    <row r="2688" customFormat="false" ht="13.8" hidden="false" customHeight="true" outlineLevel="0" collapsed="false">
      <c r="A2688" s="20" t="s">
        <v>4259</v>
      </c>
      <c r="B2688" s="20"/>
      <c r="C2688" s="29" t="s">
        <v>2956</v>
      </c>
      <c r="D2688" s="22" t="s">
        <v>42</v>
      </c>
      <c r="E2688" s="23" t="s">
        <v>668</v>
      </c>
      <c r="F2688" s="24" t="n">
        <v>310548</v>
      </c>
      <c r="G2688" s="25" t="n">
        <v>8.19148936170213</v>
      </c>
      <c r="H2688" s="22"/>
      <c r="I2688" s="22" t="str">
        <f aca="false">IF(H2688&gt;0,G2688*H2688,"")</f>
        <v/>
      </c>
      <c r="J2688" s="26" t="n">
        <v>0</v>
      </c>
      <c r="K2688" s="22"/>
      <c r="L2688" s="27" t="s">
        <v>4278</v>
      </c>
      <c r="M2688" s="22" t="s">
        <v>2935</v>
      </c>
      <c r="N2688" s="3"/>
      <c r="O2688" s="3"/>
      <c r="P2688" s="3"/>
      <c r="Q2688" s="3"/>
      <c r="R2688" s="3"/>
      <c r="S2688" s="3"/>
      <c r="T2688" s="3"/>
      <c r="U2688" s="28"/>
    </row>
    <row r="2689" customFormat="false" ht="15.8" hidden="false" customHeight="false" outlineLevel="0" collapsed="false">
      <c r="A2689" s="18" t="s">
        <v>4279</v>
      </c>
      <c r="B2689" s="1"/>
      <c r="C2689" s="19"/>
      <c r="D2689" s="1"/>
      <c r="E2689" s="1"/>
      <c r="F2689" s="1"/>
      <c r="G2689" s="25"/>
      <c r="H2689" s="1"/>
      <c r="I2689" s="1"/>
      <c r="J2689" s="1"/>
      <c r="K2689" s="1"/>
      <c r="L2689" s="1"/>
      <c r="M2689" s="1"/>
      <c r="N2689" s="3"/>
      <c r="O2689" s="3"/>
      <c r="P2689" s="3"/>
      <c r="Q2689" s="3"/>
      <c r="R2689" s="3"/>
      <c r="S2689" s="3"/>
      <c r="T2689" s="3"/>
      <c r="U2689" s="28"/>
    </row>
    <row r="2690" customFormat="false" ht="14.15" hidden="false" customHeight="true" outlineLevel="0" collapsed="false">
      <c r="A2690" s="20" t="s">
        <v>4279</v>
      </c>
      <c r="B2690" s="20"/>
      <c r="C2690" s="21" t="s">
        <v>2122</v>
      </c>
      <c r="D2690" s="22" t="s">
        <v>27</v>
      </c>
      <c r="E2690" s="23" t="s">
        <v>448</v>
      </c>
      <c r="F2690" s="24" t="n">
        <v>310685</v>
      </c>
      <c r="G2690" s="25" t="n">
        <v>44.6808510638298</v>
      </c>
      <c r="H2690" s="22"/>
      <c r="I2690" s="22" t="str">
        <f aca="false">IF(H2690&gt;0,G2690*H2690,"")</f>
        <v/>
      </c>
      <c r="J2690" s="26" t="n">
        <v>2000</v>
      </c>
      <c r="K2690" s="22"/>
      <c r="L2690" s="27" t="s">
        <v>4280</v>
      </c>
      <c r="M2690" s="22" t="s">
        <v>2963</v>
      </c>
      <c r="N2690" s="3"/>
      <c r="O2690" s="3"/>
      <c r="P2690" s="3"/>
      <c r="Q2690" s="3"/>
      <c r="R2690" s="3"/>
      <c r="S2690" s="3"/>
      <c r="T2690" s="3"/>
      <c r="U2690" s="28"/>
    </row>
    <row r="2691" customFormat="false" ht="15.8" hidden="false" customHeight="false" outlineLevel="0" collapsed="false">
      <c r="A2691" s="18" t="s">
        <v>4281</v>
      </c>
      <c r="B2691" s="1"/>
      <c r="C2691" s="19"/>
      <c r="D2691" s="1"/>
      <c r="E2691" s="1"/>
      <c r="F2691" s="1"/>
      <c r="G2691" s="25"/>
      <c r="H2691" s="1"/>
      <c r="I2691" s="1"/>
      <c r="J2691" s="1"/>
      <c r="K2691" s="1"/>
      <c r="L2691" s="1"/>
      <c r="M2691" s="1"/>
      <c r="N2691" s="3"/>
      <c r="O2691" s="3"/>
      <c r="P2691" s="3"/>
      <c r="Q2691" s="3"/>
      <c r="R2691" s="3"/>
      <c r="S2691" s="3"/>
      <c r="T2691" s="3"/>
      <c r="U2691" s="28"/>
    </row>
    <row r="2692" customFormat="false" ht="14.15" hidden="false" customHeight="true" outlineLevel="0" collapsed="false">
      <c r="A2692" s="20" t="s">
        <v>4281</v>
      </c>
      <c r="B2692" s="20"/>
      <c r="C2692" s="21" t="s">
        <v>4282</v>
      </c>
      <c r="D2692" s="22" t="s">
        <v>27</v>
      </c>
      <c r="E2692" s="23" t="s">
        <v>98</v>
      </c>
      <c r="F2692" s="24" t="n">
        <v>310692</v>
      </c>
      <c r="G2692" s="25" t="n">
        <v>29.7872340425532</v>
      </c>
      <c r="H2692" s="22"/>
      <c r="I2692" s="22" t="str">
        <f aca="false">IF(H2692&gt;0,G2692*H2692,"")</f>
        <v/>
      </c>
      <c r="J2692" s="26" t="n">
        <v>2000</v>
      </c>
      <c r="K2692" s="22"/>
      <c r="L2692" s="27" t="s">
        <v>4283</v>
      </c>
      <c r="M2692" s="22" t="s">
        <v>2963</v>
      </c>
      <c r="N2692" s="3"/>
      <c r="O2692" s="3"/>
      <c r="P2692" s="3"/>
      <c r="Q2692" s="3"/>
      <c r="R2692" s="3"/>
      <c r="S2692" s="3"/>
      <c r="T2692" s="3"/>
      <c r="U2692" s="28"/>
    </row>
    <row r="2693" customFormat="false" ht="15.8" hidden="false" customHeight="false" outlineLevel="0" collapsed="false">
      <c r="A2693" s="18" t="s">
        <v>4284</v>
      </c>
      <c r="B2693" s="1"/>
      <c r="C2693" s="19"/>
      <c r="D2693" s="1"/>
      <c r="E2693" s="1"/>
      <c r="F2693" s="1"/>
      <c r="G2693" s="25"/>
      <c r="H2693" s="1"/>
      <c r="I2693" s="1"/>
      <c r="J2693" s="1"/>
      <c r="K2693" s="1"/>
      <c r="L2693" s="1"/>
      <c r="M2693" s="1"/>
      <c r="N2693" s="3"/>
      <c r="O2693" s="3"/>
      <c r="P2693" s="3"/>
      <c r="Q2693" s="3"/>
      <c r="R2693" s="3"/>
      <c r="S2693" s="3"/>
      <c r="T2693" s="3"/>
      <c r="U2693" s="28"/>
    </row>
    <row r="2694" customFormat="false" ht="14.15" hidden="false" customHeight="true" outlineLevel="0" collapsed="false">
      <c r="A2694" s="20" t="s">
        <v>4284</v>
      </c>
      <c r="B2694" s="20"/>
      <c r="C2694" s="21" t="s">
        <v>4285</v>
      </c>
      <c r="D2694" s="22" t="s">
        <v>27</v>
      </c>
      <c r="E2694" s="23" t="s">
        <v>668</v>
      </c>
      <c r="F2694" s="24" t="n">
        <v>310753</v>
      </c>
      <c r="G2694" s="25" t="n">
        <v>25.531914893617</v>
      </c>
      <c r="H2694" s="22"/>
      <c r="I2694" s="22" t="str">
        <f aca="false">IF(H2694&gt;0,G2694*H2694,"")</f>
        <v/>
      </c>
      <c r="J2694" s="26" t="n">
        <v>2500</v>
      </c>
      <c r="K2694" s="22"/>
      <c r="L2694" s="27" t="s">
        <v>4286</v>
      </c>
      <c r="M2694" s="22" t="s">
        <v>2935</v>
      </c>
      <c r="N2694" s="3"/>
      <c r="O2694" s="3"/>
      <c r="P2694" s="3"/>
      <c r="Q2694" s="3"/>
      <c r="R2694" s="3"/>
      <c r="S2694" s="3"/>
      <c r="T2694" s="3"/>
      <c r="U2694" s="28"/>
    </row>
    <row r="2695" customFormat="false" ht="15.8" hidden="false" customHeight="false" outlineLevel="0" collapsed="false">
      <c r="A2695" s="18" t="s">
        <v>4287</v>
      </c>
      <c r="B2695" s="1"/>
      <c r="C2695" s="19"/>
      <c r="D2695" s="1"/>
      <c r="E2695" s="1"/>
      <c r="F2695" s="1"/>
      <c r="G2695" s="25"/>
      <c r="H2695" s="1"/>
      <c r="I2695" s="1"/>
      <c r="J2695" s="1"/>
      <c r="K2695" s="1"/>
      <c r="L2695" s="1"/>
      <c r="M2695" s="1"/>
      <c r="N2695" s="3"/>
      <c r="O2695" s="3"/>
      <c r="P2695" s="3"/>
      <c r="Q2695" s="3"/>
      <c r="R2695" s="3"/>
      <c r="S2695" s="3"/>
      <c r="T2695" s="3"/>
      <c r="U2695" s="28"/>
    </row>
    <row r="2696" customFormat="false" ht="14.15" hidden="false" customHeight="true" outlineLevel="0" collapsed="false">
      <c r="A2696" s="20" t="s">
        <v>4287</v>
      </c>
      <c r="B2696" s="20"/>
      <c r="C2696" s="21" t="s">
        <v>4288</v>
      </c>
      <c r="D2696" s="22" t="s">
        <v>70</v>
      </c>
      <c r="E2696" s="23" t="s">
        <v>668</v>
      </c>
      <c r="F2696" s="24" t="n">
        <v>816965</v>
      </c>
      <c r="G2696" s="25" t="n">
        <v>11.8085106382979</v>
      </c>
      <c r="H2696" s="22"/>
      <c r="I2696" s="22" t="str">
        <f aca="false">IF(H2696&gt;0,G2696*H2696,"")</f>
        <v/>
      </c>
      <c r="J2696" s="26" t="n">
        <v>0</v>
      </c>
      <c r="K2696" s="22"/>
      <c r="L2696" s="27" t="s">
        <v>4289</v>
      </c>
      <c r="M2696" s="22" t="s">
        <v>2935</v>
      </c>
      <c r="N2696" s="3"/>
      <c r="O2696" s="3"/>
      <c r="P2696" s="3"/>
      <c r="Q2696" s="3"/>
      <c r="R2696" s="3"/>
      <c r="S2696" s="3"/>
      <c r="T2696" s="3"/>
      <c r="U2696" s="28"/>
    </row>
    <row r="2697" customFormat="false" ht="15.8" hidden="false" customHeight="false" outlineLevel="0" collapsed="false">
      <c r="A2697" s="18" t="s">
        <v>4290</v>
      </c>
      <c r="B2697" s="1"/>
      <c r="C2697" s="19"/>
      <c r="D2697" s="1"/>
      <c r="E2697" s="1"/>
      <c r="F2697" s="1"/>
      <c r="G2697" s="25"/>
      <c r="H2697" s="1"/>
      <c r="I2697" s="1"/>
      <c r="J2697" s="1"/>
      <c r="K2697" s="1"/>
      <c r="L2697" s="1"/>
      <c r="M2697" s="1"/>
      <c r="N2697" s="3"/>
      <c r="O2697" s="3"/>
      <c r="P2697" s="3"/>
      <c r="Q2697" s="3"/>
      <c r="R2697" s="3"/>
      <c r="S2697" s="3"/>
      <c r="T2697" s="3"/>
      <c r="U2697" s="28"/>
    </row>
    <row r="2698" customFormat="false" ht="14.15" hidden="false" customHeight="true" outlineLevel="0" collapsed="false">
      <c r="A2698" s="20" t="s">
        <v>4290</v>
      </c>
      <c r="B2698" s="20"/>
      <c r="C2698" s="21" t="s">
        <v>4291</v>
      </c>
      <c r="D2698" s="22" t="s">
        <v>27</v>
      </c>
      <c r="E2698" s="23" t="s">
        <v>98</v>
      </c>
      <c r="F2698" s="24" t="n">
        <v>310758</v>
      </c>
      <c r="G2698" s="25" t="n">
        <v>28.7234042553191</v>
      </c>
      <c r="H2698" s="22"/>
      <c r="I2698" s="22" t="str">
        <f aca="false">IF(H2698&gt;0,G2698*H2698,"")</f>
        <v/>
      </c>
      <c r="J2698" s="26" t="n">
        <v>2500</v>
      </c>
      <c r="K2698" s="22"/>
      <c r="L2698" s="27" t="s">
        <v>4292</v>
      </c>
      <c r="M2698" s="22" t="s">
        <v>2935</v>
      </c>
      <c r="N2698" s="3"/>
      <c r="O2698" s="3"/>
      <c r="P2698" s="3"/>
      <c r="Q2698" s="3"/>
      <c r="R2698" s="3"/>
      <c r="S2698" s="3"/>
      <c r="T2698" s="3"/>
      <c r="U2698" s="28"/>
    </row>
    <row r="2699" customFormat="false" ht="15.8" hidden="false" customHeight="false" outlineLevel="0" collapsed="false">
      <c r="A2699" s="18" t="s">
        <v>4293</v>
      </c>
      <c r="B2699" s="1"/>
      <c r="C2699" s="19"/>
      <c r="D2699" s="1"/>
      <c r="E2699" s="1"/>
      <c r="F2699" s="1"/>
      <c r="G2699" s="25"/>
      <c r="H2699" s="1"/>
      <c r="I2699" s="1"/>
      <c r="J2699" s="1"/>
      <c r="K2699" s="1"/>
      <c r="L2699" s="1"/>
      <c r="M2699" s="1"/>
      <c r="N2699" s="3"/>
      <c r="O2699" s="3"/>
      <c r="P2699" s="3"/>
      <c r="Q2699" s="3"/>
      <c r="R2699" s="3"/>
      <c r="S2699" s="3"/>
      <c r="T2699" s="3"/>
      <c r="U2699" s="28"/>
    </row>
    <row r="2700" customFormat="false" ht="14.15" hidden="false" customHeight="true" outlineLevel="0" collapsed="false">
      <c r="A2700" s="20" t="s">
        <v>4293</v>
      </c>
      <c r="B2700" s="20"/>
      <c r="C2700" s="21" t="s">
        <v>4294</v>
      </c>
      <c r="D2700" s="22" t="s">
        <v>27</v>
      </c>
      <c r="E2700" s="23" t="s">
        <v>98</v>
      </c>
      <c r="F2700" s="24" t="n">
        <v>797316</v>
      </c>
      <c r="G2700" s="25" t="n">
        <v>27.6595744680851</v>
      </c>
      <c r="H2700" s="22"/>
      <c r="I2700" s="22" t="str">
        <f aca="false">IF(H2700&gt;0,G2700*H2700,"")</f>
        <v/>
      </c>
      <c r="J2700" s="26" t="n">
        <v>2000</v>
      </c>
      <c r="K2700" s="22"/>
      <c r="L2700" s="27" t="s">
        <v>4295</v>
      </c>
      <c r="M2700" s="22" t="s">
        <v>2963</v>
      </c>
      <c r="N2700" s="3"/>
      <c r="O2700" s="3"/>
      <c r="P2700" s="3"/>
      <c r="Q2700" s="3"/>
      <c r="R2700" s="3"/>
      <c r="S2700" s="3"/>
      <c r="T2700" s="3"/>
      <c r="U2700" s="28"/>
    </row>
    <row r="2701" customFormat="false" ht="14.15" hidden="false" customHeight="true" outlineLevel="0" collapsed="false">
      <c r="A2701" s="20" t="s">
        <v>4293</v>
      </c>
      <c r="B2701" s="20"/>
      <c r="C2701" s="21" t="s">
        <v>2953</v>
      </c>
      <c r="D2701" s="22" t="s">
        <v>27</v>
      </c>
      <c r="E2701" s="23" t="s">
        <v>98</v>
      </c>
      <c r="F2701" s="24" t="n">
        <v>350096</v>
      </c>
      <c r="G2701" s="25" t="n">
        <v>22.3404255319149</v>
      </c>
      <c r="H2701" s="22"/>
      <c r="I2701" s="22" t="str">
        <f aca="false">IF(H2701&gt;0,G2701*H2701,"")</f>
        <v/>
      </c>
      <c r="J2701" s="26" t="n">
        <v>2000</v>
      </c>
      <c r="K2701" s="22"/>
      <c r="L2701" s="27" t="s">
        <v>4296</v>
      </c>
      <c r="M2701" s="22" t="s">
        <v>2963</v>
      </c>
      <c r="N2701" s="3"/>
      <c r="O2701" s="3"/>
      <c r="P2701" s="3"/>
      <c r="Q2701" s="3"/>
      <c r="R2701" s="3"/>
      <c r="S2701" s="3"/>
      <c r="T2701" s="3"/>
      <c r="U2701" s="28"/>
    </row>
    <row r="2702" customFormat="false" ht="15.8" hidden="false" customHeight="false" outlineLevel="0" collapsed="false">
      <c r="A2702" s="18" t="s">
        <v>4297</v>
      </c>
      <c r="B2702" s="1"/>
      <c r="C2702" s="19"/>
      <c r="D2702" s="1"/>
      <c r="E2702" s="1"/>
      <c r="F2702" s="1"/>
      <c r="G2702" s="25"/>
      <c r="H2702" s="1"/>
      <c r="I2702" s="1"/>
      <c r="J2702" s="1"/>
      <c r="K2702" s="1"/>
      <c r="L2702" s="1"/>
      <c r="M2702" s="1"/>
      <c r="N2702" s="3"/>
      <c r="O2702" s="3"/>
      <c r="P2702" s="3"/>
      <c r="Q2702" s="3"/>
      <c r="R2702" s="3"/>
      <c r="S2702" s="3"/>
      <c r="T2702" s="3"/>
      <c r="U2702" s="28"/>
    </row>
    <row r="2703" customFormat="false" ht="14.15" hidden="false" customHeight="true" outlineLevel="0" collapsed="false">
      <c r="A2703" s="20" t="s">
        <v>4297</v>
      </c>
      <c r="B2703" s="20"/>
      <c r="C2703" s="21" t="s">
        <v>4298</v>
      </c>
      <c r="D2703" s="22" t="s">
        <v>27</v>
      </c>
      <c r="E2703" s="23" t="s">
        <v>98</v>
      </c>
      <c r="F2703" s="24" t="n">
        <v>350125</v>
      </c>
      <c r="G2703" s="25" t="n">
        <v>29.7872340425532</v>
      </c>
      <c r="H2703" s="22"/>
      <c r="I2703" s="22" t="str">
        <f aca="false">IF(H2703&gt;0,G2703*H2703,"")</f>
        <v/>
      </c>
      <c r="J2703" s="26" t="n">
        <v>2500</v>
      </c>
      <c r="K2703" s="22"/>
      <c r="L2703" s="27" t="s">
        <v>4299</v>
      </c>
      <c r="M2703" s="22" t="s">
        <v>2935</v>
      </c>
      <c r="N2703" s="3"/>
      <c r="O2703" s="3"/>
      <c r="P2703" s="3"/>
      <c r="Q2703" s="3"/>
      <c r="R2703" s="3"/>
      <c r="S2703" s="3"/>
      <c r="T2703" s="3"/>
      <c r="U2703" s="28"/>
    </row>
    <row r="2704" customFormat="false" ht="15.8" hidden="false" customHeight="false" outlineLevel="0" collapsed="false">
      <c r="A2704" s="18" t="s">
        <v>4300</v>
      </c>
      <c r="B2704" s="1"/>
      <c r="C2704" s="19"/>
      <c r="D2704" s="1"/>
      <c r="E2704" s="1"/>
      <c r="F2704" s="1"/>
      <c r="G2704" s="25"/>
      <c r="H2704" s="1"/>
      <c r="I2704" s="1"/>
      <c r="J2704" s="1"/>
      <c r="K2704" s="1"/>
      <c r="L2704" s="1"/>
      <c r="M2704" s="1"/>
      <c r="N2704" s="3"/>
      <c r="O2704" s="3"/>
      <c r="P2704" s="3"/>
      <c r="Q2704" s="3"/>
      <c r="R2704" s="3"/>
      <c r="S2704" s="3"/>
      <c r="T2704" s="3"/>
      <c r="U2704" s="28"/>
    </row>
    <row r="2705" customFormat="false" ht="20.85" hidden="false" customHeight="true" outlineLevel="0" collapsed="false">
      <c r="A2705" s="20" t="s">
        <v>4300</v>
      </c>
      <c r="B2705" s="20"/>
      <c r="C2705" s="21" t="s">
        <v>4301</v>
      </c>
      <c r="D2705" s="22" t="s">
        <v>27</v>
      </c>
      <c r="E2705" s="23" t="s">
        <v>178</v>
      </c>
      <c r="F2705" s="24" t="n">
        <v>832278</v>
      </c>
      <c r="G2705" s="25" t="n">
        <v>53.0851063829787</v>
      </c>
      <c r="H2705" s="22"/>
      <c r="I2705" s="22" t="str">
        <f aca="false">IF(H2705&gt;0,G2705*H2705,"")</f>
        <v/>
      </c>
      <c r="J2705" s="26" t="n">
        <v>1000</v>
      </c>
      <c r="K2705" s="22"/>
      <c r="L2705" s="27" t="s">
        <v>4302</v>
      </c>
      <c r="M2705" s="22" t="s">
        <v>2982</v>
      </c>
      <c r="N2705" s="3"/>
      <c r="O2705" s="3"/>
      <c r="P2705" s="3"/>
      <c r="Q2705" s="3"/>
      <c r="R2705" s="3"/>
      <c r="S2705" s="3"/>
      <c r="T2705" s="3"/>
      <c r="U2705" s="28"/>
    </row>
    <row r="2706" customFormat="false" ht="20.85" hidden="false" customHeight="true" outlineLevel="0" collapsed="false">
      <c r="A2706" s="20" t="s">
        <v>4300</v>
      </c>
      <c r="B2706" s="20"/>
      <c r="C2706" s="21" t="s">
        <v>2980</v>
      </c>
      <c r="D2706" s="22" t="s">
        <v>27</v>
      </c>
      <c r="E2706" s="23" t="s">
        <v>178</v>
      </c>
      <c r="F2706" s="24" t="n">
        <v>832274</v>
      </c>
      <c r="G2706" s="25" t="n">
        <v>53.0851063829787</v>
      </c>
      <c r="H2706" s="22"/>
      <c r="I2706" s="22" t="str">
        <f aca="false">IF(H2706&gt;0,G2706*H2706,"")</f>
        <v/>
      </c>
      <c r="J2706" s="26" t="n">
        <v>1000</v>
      </c>
      <c r="K2706" s="22"/>
      <c r="L2706" s="27" t="s">
        <v>4303</v>
      </c>
      <c r="M2706" s="22" t="s">
        <v>2982</v>
      </c>
      <c r="N2706" s="3"/>
      <c r="O2706" s="3"/>
      <c r="P2706" s="3"/>
      <c r="Q2706" s="3"/>
      <c r="R2706" s="3"/>
      <c r="S2706" s="3"/>
      <c r="T2706" s="3"/>
      <c r="U2706" s="28"/>
    </row>
    <row r="2707" customFormat="false" ht="20.85" hidden="false" customHeight="true" outlineLevel="0" collapsed="false">
      <c r="A2707" s="20" t="s">
        <v>4300</v>
      </c>
      <c r="B2707" s="20"/>
      <c r="C2707" s="21" t="s">
        <v>4304</v>
      </c>
      <c r="D2707" s="22" t="s">
        <v>27</v>
      </c>
      <c r="E2707" s="23" t="s">
        <v>178</v>
      </c>
      <c r="F2707" s="24" t="n">
        <v>832289</v>
      </c>
      <c r="G2707" s="25" t="n">
        <v>53.0851063829787</v>
      </c>
      <c r="H2707" s="22"/>
      <c r="I2707" s="22" t="str">
        <f aca="false">IF(H2707&gt;0,G2707*H2707,"")</f>
        <v/>
      </c>
      <c r="J2707" s="26" t="n">
        <v>1000</v>
      </c>
      <c r="K2707" s="22"/>
      <c r="L2707" s="27" t="s">
        <v>4305</v>
      </c>
      <c r="M2707" s="22" t="s">
        <v>2982</v>
      </c>
      <c r="N2707" s="3"/>
      <c r="O2707" s="3"/>
      <c r="P2707" s="3"/>
      <c r="Q2707" s="3"/>
      <c r="R2707" s="3"/>
      <c r="S2707" s="3"/>
      <c r="T2707" s="3"/>
      <c r="U2707" s="28"/>
    </row>
    <row r="2708" customFormat="false" ht="20.85" hidden="false" customHeight="true" outlineLevel="0" collapsed="false">
      <c r="A2708" s="20" t="s">
        <v>4300</v>
      </c>
      <c r="B2708" s="20"/>
      <c r="C2708" s="21" t="s">
        <v>2122</v>
      </c>
      <c r="D2708" s="22" t="s">
        <v>27</v>
      </c>
      <c r="E2708" s="23" t="s">
        <v>178</v>
      </c>
      <c r="F2708" s="24" t="n">
        <v>832294</v>
      </c>
      <c r="G2708" s="25" t="n">
        <v>53.0851063829787</v>
      </c>
      <c r="H2708" s="22"/>
      <c r="I2708" s="22" t="str">
        <f aca="false">IF(H2708&gt;0,G2708*H2708,"")</f>
        <v/>
      </c>
      <c r="J2708" s="26" t="n">
        <v>1000</v>
      </c>
      <c r="K2708" s="22"/>
      <c r="L2708" s="27" t="s">
        <v>4306</v>
      </c>
      <c r="M2708" s="22" t="s">
        <v>2982</v>
      </c>
      <c r="N2708" s="3"/>
      <c r="O2708" s="3"/>
      <c r="P2708" s="3"/>
      <c r="Q2708" s="3"/>
      <c r="R2708" s="3"/>
      <c r="S2708" s="3"/>
      <c r="T2708" s="3"/>
      <c r="U2708" s="28"/>
    </row>
    <row r="2709" customFormat="false" ht="15.8" hidden="false" customHeight="false" outlineLevel="0" collapsed="false">
      <c r="A2709" s="18" t="s">
        <v>4307</v>
      </c>
      <c r="B2709" s="1"/>
      <c r="C2709" s="19"/>
      <c r="D2709" s="1"/>
      <c r="E2709" s="1"/>
      <c r="F2709" s="1"/>
      <c r="G2709" s="25"/>
      <c r="H2709" s="1"/>
      <c r="I2709" s="1"/>
      <c r="J2709" s="1"/>
      <c r="K2709" s="1"/>
      <c r="L2709" s="1"/>
      <c r="M2709" s="1"/>
      <c r="N2709" s="3"/>
      <c r="O2709" s="3"/>
      <c r="P2709" s="3"/>
      <c r="Q2709" s="3"/>
      <c r="R2709" s="3"/>
      <c r="S2709" s="3"/>
      <c r="T2709" s="3"/>
      <c r="U2709" s="28"/>
    </row>
    <row r="2710" customFormat="false" ht="14.15" hidden="false" customHeight="true" outlineLevel="0" collapsed="false">
      <c r="A2710" s="20" t="s">
        <v>4307</v>
      </c>
      <c r="B2710" s="20"/>
      <c r="C2710" s="21" t="s">
        <v>4308</v>
      </c>
      <c r="D2710" s="22" t="s">
        <v>27</v>
      </c>
      <c r="E2710" s="23" t="s">
        <v>98</v>
      </c>
      <c r="F2710" s="24" t="n">
        <v>350128</v>
      </c>
      <c r="G2710" s="25" t="n">
        <v>32.9787234042553</v>
      </c>
      <c r="H2710" s="22"/>
      <c r="I2710" s="22" t="str">
        <f aca="false">IF(H2710&gt;0,G2710*H2710,"")</f>
        <v/>
      </c>
      <c r="J2710" s="26" t="n">
        <v>2500</v>
      </c>
      <c r="K2710" s="22"/>
      <c r="L2710" s="27" t="s">
        <v>4309</v>
      </c>
      <c r="M2710" s="22" t="s">
        <v>2935</v>
      </c>
      <c r="N2710" s="3"/>
      <c r="O2710" s="3"/>
      <c r="P2710" s="3"/>
      <c r="Q2710" s="3"/>
      <c r="R2710" s="3"/>
      <c r="S2710" s="3"/>
      <c r="T2710" s="3"/>
      <c r="U2710" s="28"/>
    </row>
    <row r="2711" customFormat="false" ht="14.15" hidden="false" customHeight="true" outlineLevel="0" collapsed="false">
      <c r="A2711" s="20" t="s">
        <v>4307</v>
      </c>
      <c r="B2711" s="20"/>
      <c r="C2711" s="21" t="s">
        <v>4310</v>
      </c>
      <c r="D2711" s="22" t="s">
        <v>27</v>
      </c>
      <c r="E2711" s="23" t="s">
        <v>98</v>
      </c>
      <c r="F2711" s="24" t="n">
        <v>350131</v>
      </c>
      <c r="G2711" s="25" t="n">
        <v>32.9787234042553</v>
      </c>
      <c r="H2711" s="22"/>
      <c r="I2711" s="22" t="str">
        <f aca="false">IF(H2711&gt;0,G2711*H2711,"")</f>
        <v/>
      </c>
      <c r="J2711" s="26" t="n">
        <v>2500</v>
      </c>
      <c r="K2711" s="22"/>
      <c r="L2711" s="27" t="s">
        <v>4311</v>
      </c>
      <c r="M2711" s="22" t="s">
        <v>2935</v>
      </c>
      <c r="N2711" s="3"/>
      <c r="O2711" s="3"/>
      <c r="P2711" s="3"/>
      <c r="Q2711" s="3"/>
      <c r="R2711" s="3"/>
      <c r="S2711" s="3"/>
      <c r="T2711" s="3"/>
      <c r="U2711" s="28"/>
    </row>
    <row r="2712" customFormat="false" ht="14.15" hidden="false" customHeight="true" outlineLevel="0" collapsed="false">
      <c r="A2712" s="20" t="s">
        <v>4307</v>
      </c>
      <c r="B2712" s="20"/>
      <c r="C2712" s="21" t="s">
        <v>4312</v>
      </c>
      <c r="D2712" s="22" t="s">
        <v>27</v>
      </c>
      <c r="E2712" s="23" t="s">
        <v>98</v>
      </c>
      <c r="F2712" s="24" t="n">
        <v>350132</v>
      </c>
      <c r="G2712" s="25" t="n">
        <v>37.2340425531915</v>
      </c>
      <c r="H2712" s="22"/>
      <c r="I2712" s="22" t="str">
        <f aca="false">IF(H2712&gt;0,G2712*H2712,"")</f>
        <v/>
      </c>
      <c r="J2712" s="26" t="n">
        <v>2500</v>
      </c>
      <c r="K2712" s="22"/>
      <c r="L2712" s="27" t="s">
        <v>4313</v>
      </c>
      <c r="M2712" s="22" t="s">
        <v>2935</v>
      </c>
      <c r="N2712" s="3"/>
      <c r="O2712" s="3"/>
      <c r="P2712" s="3"/>
      <c r="Q2712" s="3"/>
      <c r="R2712" s="3"/>
      <c r="S2712" s="3"/>
      <c r="T2712" s="3"/>
      <c r="U2712" s="28"/>
    </row>
    <row r="2713" customFormat="false" ht="14.15" hidden="false" customHeight="true" outlineLevel="0" collapsed="false">
      <c r="A2713" s="20" t="s">
        <v>4307</v>
      </c>
      <c r="B2713" s="20"/>
      <c r="C2713" s="21" t="s">
        <v>4314</v>
      </c>
      <c r="D2713" s="22" t="s">
        <v>27</v>
      </c>
      <c r="E2713" s="23" t="s">
        <v>98</v>
      </c>
      <c r="F2713" s="24" t="n">
        <v>691205</v>
      </c>
      <c r="G2713" s="25" t="n">
        <v>32.9787234042553</v>
      </c>
      <c r="H2713" s="22"/>
      <c r="I2713" s="22" t="str">
        <f aca="false">IF(H2713&gt;0,G2713*H2713,"")</f>
        <v/>
      </c>
      <c r="J2713" s="26" t="n">
        <v>2500</v>
      </c>
      <c r="K2713" s="22"/>
      <c r="L2713" s="27" t="s">
        <v>4315</v>
      </c>
      <c r="M2713" s="22" t="s">
        <v>2935</v>
      </c>
      <c r="N2713" s="3"/>
      <c r="O2713" s="3"/>
      <c r="P2713" s="3"/>
      <c r="Q2713" s="3"/>
      <c r="R2713" s="3"/>
      <c r="S2713" s="3"/>
      <c r="T2713" s="3"/>
      <c r="U2713" s="28"/>
    </row>
    <row r="2714" customFormat="false" ht="14.15" hidden="false" customHeight="true" outlineLevel="0" collapsed="false">
      <c r="A2714" s="20" t="s">
        <v>4307</v>
      </c>
      <c r="B2714" s="20"/>
      <c r="C2714" s="21" t="s">
        <v>4316</v>
      </c>
      <c r="D2714" s="22" t="s">
        <v>27</v>
      </c>
      <c r="E2714" s="23" t="s">
        <v>98</v>
      </c>
      <c r="F2714" s="24" t="n">
        <v>691307</v>
      </c>
      <c r="G2714" s="25" t="n">
        <v>37.2340425531915</v>
      </c>
      <c r="H2714" s="22"/>
      <c r="I2714" s="22" t="str">
        <f aca="false">IF(H2714&gt;0,G2714*H2714,"")</f>
        <v/>
      </c>
      <c r="J2714" s="26" t="n">
        <v>2500</v>
      </c>
      <c r="K2714" s="22"/>
      <c r="L2714" s="27" t="s">
        <v>4317</v>
      </c>
      <c r="M2714" s="22" t="s">
        <v>2935</v>
      </c>
      <c r="N2714" s="3"/>
      <c r="O2714" s="3"/>
      <c r="P2714" s="3"/>
      <c r="Q2714" s="3"/>
      <c r="R2714" s="3"/>
      <c r="S2714" s="3"/>
      <c r="T2714" s="3"/>
      <c r="U2714" s="28"/>
    </row>
    <row r="2715" customFormat="false" ht="14.15" hidden="false" customHeight="true" outlineLevel="0" collapsed="false">
      <c r="A2715" s="20" t="s">
        <v>4307</v>
      </c>
      <c r="B2715" s="20"/>
      <c r="C2715" s="21" t="s">
        <v>581</v>
      </c>
      <c r="D2715" s="22" t="s">
        <v>27</v>
      </c>
      <c r="E2715" s="23" t="s">
        <v>98</v>
      </c>
      <c r="F2715" s="24" t="n">
        <v>350140</v>
      </c>
      <c r="G2715" s="25" t="n">
        <v>32.9787234042553</v>
      </c>
      <c r="H2715" s="22"/>
      <c r="I2715" s="22" t="str">
        <f aca="false">IF(H2715&gt;0,G2715*H2715,"")</f>
        <v/>
      </c>
      <c r="J2715" s="26" t="n">
        <v>2500</v>
      </c>
      <c r="K2715" s="22"/>
      <c r="L2715" s="27" t="s">
        <v>4318</v>
      </c>
      <c r="M2715" s="22" t="s">
        <v>2935</v>
      </c>
      <c r="N2715" s="3"/>
      <c r="O2715" s="3"/>
      <c r="P2715" s="3"/>
      <c r="Q2715" s="3"/>
      <c r="R2715" s="3"/>
      <c r="S2715" s="3"/>
      <c r="T2715" s="3"/>
      <c r="U2715" s="28"/>
    </row>
    <row r="2716" customFormat="false" ht="14.15" hidden="false" customHeight="true" outlineLevel="0" collapsed="false">
      <c r="A2716" s="20" t="s">
        <v>4307</v>
      </c>
      <c r="B2716" s="20"/>
      <c r="C2716" s="21" t="s">
        <v>4319</v>
      </c>
      <c r="D2716" s="22" t="s">
        <v>27</v>
      </c>
      <c r="E2716" s="23" t="s">
        <v>98</v>
      </c>
      <c r="F2716" s="24" t="n">
        <v>691204</v>
      </c>
      <c r="G2716" s="25" t="n">
        <v>32.9787234042553</v>
      </c>
      <c r="H2716" s="22"/>
      <c r="I2716" s="22" t="str">
        <f aca="false">IF(H2716&gt;0,G2716*H2716,"")</f>
        <v/>
      </c>
      <c r="J2716" s="26" t="n">
        <v>2500</v>
      </c>
      <c r="K2716" s="22"/>
      <c r="L2716" s="27" t="s">
        <v>4320</v>
      </c>
      <c r="M2716" s="22" t="s">
        <v>2935</v>
      </c>
      <c r="N2716" s="3"/>
      <c r="O2716" s="3"/>
      <c r="P2716" s="3"/>
      <c r="Q2716" s="3"/>
      <c r="R2716" s="3"/>
      <c r="S2716" s="3"/>
      <c r="T2716" s="3"/>
      <c r="U2716" s="28"/>
    </row>
    <row r="2717" customFormat="false" ht="14.15" hidden="false" customHeight="true" outlineLevel="0" collapsed="false">
      <c r="A2717" s="20" t="s">
        <v>4307</v>
      </c>
      <c r="B2717" s="20"/>
      <c r="C2717" s="21" t="s">
        <v>4321</v>
      </c>
      <c r="D2717" s="22" t="s">
        <v>27</v>
      </c>
      <c r="E2717" s="23" t="s">
        <v>98</v>
      </c>
      <c r="F2717" s="24" t="n">
        <v>350143</v>
      </c>
      <c r="G2717" s="25" t="n">
        <v>30.8510638297872</v>
      </c>
      <c r="H2717" s="22"/>
      <c r="I2717" s="22" t="str">
        <f aca="false">IF(H2717&gt;0,G2717*H2717,"")</f>
        <v/>
      </c>
      <c r="J2717" s="26" t="n">
        <v>2500</v>
      </c>
      <c r="K2717" s="22"/>
      <c r="L2717" s="27" t="s">
        <v>4322</v>
      </c>
      <c r="M2717" s="22" t="s">
        <v>2935</v>
      </c>
      <c r="N2717" s="3"/>
      <c r="O2717" s="3"/>
      <c r="P2717" s="3"/>
      <c r="Q2717" s="3"/>
      <c r="R2717" s="3"/>
      <c r="S2717" s="3"/>
      <c r="T2717" s="3"/>
      <c r="U2717" s="28"/>
    </row>
    <row r="2718" customFormat="false" ht="15.8" hidden="false" customHeight="false" outlineLevel="0" collapsed="false">
      <c r="A2718" s="18" t="s">
        <v>4323</v>
      </c>
      <c r="B2718" s="1"/>
      <c r="C2718" s="19"/>
      <c r="D2718" s="1"/>
      <c r="E2718" s="1"/>
      <c r="F2718" s="1"/>
      <c r="G2718" s="25"/>
      <c r="H2718" s="1"/>
      <c r="I2718" s="1"/>
      <c r="J2718" s="1"/>
      <c r="K2718" s="1"/>
      <c r="L2718" s="1"/>
      <c r="M2718" s="1"/>
      <c r="N2718" s="3"/>
      <c r="O2718" s="3"/>
      <c r="P2718" s="3"/>
      <c r="Q2718" s="3"/>
      <c r="R2718" s="3"/>
      <c r="S2718" s="3"/>
      <c r="T2718" s="3"/>
      <c r="U2718" s="28"/>
    </row>
    <row r="2719" customFormat="false" ht="29.85" hidden="false" customHeight="true" outlineLevel="0" collapsed="false">
      <c r="A2719" s="20" t="s">
        <v>4323</v>
      </c>
      <c r="B2719" s="20"/>
      <c r="C2719" s="21" t="s">
        <v>4324</v>
      </c>
      <c r="D2719" s="22" t="s">
        <v>27</v>
      </c>
      <c r="E2719" s="23" t="s">
        <v>178</v>
      </c>
      <c r="F2719" s="24" t="n">
        <v>832303</v>
      </c>
      <c r="G2719" s="25" t="n">
        <v>51.063829787234</v>
      </c>
      <c r="H2719" s="22"/>
      <c r="I2719" s="22" t="str">
        <f aca="false">IF(H2719&gt;0,G2719*H2719,"")</f>
        <v/>
      </c>
      <c r="J2719" s="26" t="n">
        <v>1000</v>
      </c>
      <c r="K2719" s="22"/>
      <c r="L2719" s="27" t="s">
        <v>4325</v>
      </c>
      <c r="M2719" s="22" t="s">
        <v>2982</v>
      </c>
      <c r="N2719" s="3"/>
      <c r="O2719" s="3"/>
      <c r="P2719" s="3"/>
      <c r="Q2719" s="3"/>
      <c r="R2719" s="3"/>
      <c r="S2719" s="3"/>
      <c r="T2719" s="3"/>
      <c r="U2719" s="28"/>
    </row>
    <row r="2720" customFormat="false" ht="29.85" hidden="false" customHeight="true" outlineLevel="0" collapsed="false">
      <c r="A2720" s="20" t="s">
        <v>4323</v>
      </c>
      <c r="B2720" s="20"/>
      <c r="C2720" s="21" t="s">
        <v>4304</v>
      </c>
      <c r="D2720" s="22" t="s">
        <v>27</v>
      </c>
      <c r="E2720" s="23" t="s">
        <v>178</v>
      </c>
      <c r="F2720" s="24" t="n">
        <v>832307</v>
      </c>
      <c r="G2720" s="25" t="n">
        <v>51.063829787234</v>
      </c>
      <c r="H2720" s="22"/>
      <c r="I2720" s="22" t="str">
        <f aca="false">IF(H2720&gt;0,G2720*H2720,"")</f>
        <v/>
      </c>
      <c r="J2720" s="26" t="n">
        <v>1000</v>
      </c>
      <c r="K2720" s="22"/>
      <c r="L2720" s="27" t="s">
        <v>4326</v>
      </c>
      <c r="M2720" s="22" t="s">
        <v>2982</v>
      </c>
      <c r="N2720" s="3"/>
      <c r="O2720" s="3"/>
      <c r="P2720" s="3"/>
      <c r="Q2720" s="3"/>
      <c r="R2720" s="3"/>
      <c r="S2720" s="3"/>
      <c r="T2720" s="3"/>
      <c r="U2720" s="28"/>
    </row>
    <row r="2721" customFormat="false" ht="29.85" hidden="false" customHeight="true" outlineLevel="0" collapsed="false">
      <c r="A2721" s="20" t="s">
        <v>4323</v>
      </c>
      <c r="B2721" s="20"/>
      <c r="C2721" s="21" t="s">
        <v>2122</v>
      </c>
      <c r="D2721" s="22" t="s">
        <v>27</v>
      </c>
      <c r="E2721" s="23" t="s">
        <v>178</v>
      </c>
      <c r="F2721" s="24" t="n">
        <v>825437</v>
      </c>
      <c r="G2721" s="25" t="n">
        <v>51.063829787234</v>
      </c>
      <c r="H2721" s="22"/>
      <c r="I2721" s="22" t="str">
        <f aca="false">IF(H2721&gt;0,G2721*H2721,"")</f>
        <v/>
      </c>
      <c r="J2721" s="26" t="n">
        <v>1000</v>
      </c>
      <c r="K2721" s="22"/>
      <c r="L2721" s="27" t="s">
        <v>4327</v>
      </c>
      <c r="M2721" s="22" t="s">
        <v>2982</v>
      </c>
      <c r="N2721" s="3"/>
      <c r="O2721" s="3"/>
      <c r="P2721" s="3"/>
      <c r="Q2721" s="3"/>
      <c r="R2721" s="3"/>
      <c r="S2721" s="3"/>
      <c r="T2721" s="3"/>
      <c r="U2721" s="28"/>
    </row>
    <row r="2722" customFormat="false" ht="29.85" hidden="false" customHeight="true" outlineLevel="0" collapsed="false">
      <c r="A2722" s="20" t="s">
        <v>4323</v>
      </c>
      <c r="B2722" s="20"/>
      <c r="C2722" s="21" t="s">
        <v>3523</v>
      </c>
      <c r="D2722" s="22" t="s">
        <v>27</v>
      </c>
      <c r="E2722" s="23" t="s">
        <v>178</v>
      </c>
      <c r="F2722" s="24" t="n">
        <v>825435</v>
      </c>
      <c r="G2722" s="25" t="n">
        <v>51.063829787234</v>
      </c>
      <c r="H2722" s="22"/>
      <c r="I2722" s="22" t="str">
        <f aca="false">IF(H2722&gt;0,G2722*H2722,"")</f>
        <v/>
      </c>
      <c r="J2722" s="26" t="n">
        <v>1000</v>
      </c>
      <c r="K2722" s="22"/>
      <c r="L2722" s="27" t="s">
        <v>4328</v>
      </c>
      <c r="M2722" s="22" t="s">
        <v>2982</v>
      </c>
      <c r="N2722" s="3"/>
      <c r="O2722" s="3"/>
      <c r="P2722" s="3"/>
      <c r="Q2722" s="3"/>
      <c r="R2722" s="3"/>
      <c r="S2722" s="3"/>
      <c r="T2722" s="3"/>
      <c r="U2722" s="28"/>
    </row>
    <row r="2723" customFormat="false" ht="15.8" hidden="false" customHeight="false" outlineLevel="0" collapsed="false">
      <c r="A2723" s="18" t="s">
        <v>4329</v>
      </c>
      <c r="B2723" s="1"/>
      <c r="C2723" s="19"/>
      <c r="D2723" s="1"/>
      <c r="E2723" s="1"/>
      <c r="F2723" s="1"/>
      <c r="G2723" s="25"/>
      <c r="H2723" s="1"/>
      <c r="I2723" s="1"/>
      <c r="J2723" s="1"/>
      <c r="K2723" s="1"/>
      <c r="L2723" s="1"/>
      <c r="M2723" s="1"/>
      <c r="N2723" s="3"/>
      <c r="O2723" s="3"/>
      <c r="P2723" s="3"/>
      <c r="Q2723" s="3"/>
      <c r="R2723" s="3"/>
      <c r="S2723" s="3"/>
      <c r="T2723" s="3"/>
      <c r="U2723" s="28"/>
    </row>
    <row r="2724" customFormat="false" ht="14.15" hidden="false" customHeight="true" outlineLevel="0" collapsed="false">
      <c r="A2724" s="20" t="s">
        <v>4329</v>
      </c>
      <c r="B2724" s="20"/>
      <c r="C2724" s="21" t="s">
        <v>4330</v>
      </c>
      <c r="D2724" s="22" t="s">
        <v>27</v>
      </c>
      <c r="E2724" s="23" t="s">
        <v>98</v>
      </c>
      <c r="F2724" s="24" t="n">
        <v>350170</v>
      </c>
      <c r="G2724" s="25" t="n">
        <v>31.9148936170213</v>
      </c>
      <c r="H2724" s="22"/>
      <c r="I2724" s="22" t="str">
        <f aca="false">IF(H2724&gt;0,G2724*H2724,"")</f>
        <v/>
      </c>
      <c r="J2724" s="26" t="n">
        <v>2500</v>
      </c>
      <c r="K2724" s="22"/>
      <c r="L2724" s="27" t="s">
        <v>4331</v>
      </c>
      <c r="M2724" s="22" t="s">
        <v>2935</v>
      </c>
      <c r="N2724" s="3"/>
      <c r="O2724" s="3"/>
      <c r="P2724" s="3"/>
      <c r="Q2724" s="3"/>
      <c r="R2724" s="3"/>
      <c r="S2724" s="3"/>
      <c r="T2724" s="3"/>
      <c r="U2724" s="28"/>
    </row>
    <row r="2725" customFormat="false" ht="14.15" hidden="false" customHeight="true" outlineLevel="0" collapsed="false">
      <c r="A2725" s="20" t="s">
        <v>4329</v>
      </c>
      <c r="B2725" s="20"/>
      <c r="C2725" s="21" t="s">
        <v>4332</v>
      </c>
      <c r="D2725" s="22" t="s">
        <v>27</v>
      </c>
      <c r="E2725" s="23" t="s">
        <v>98</v>
      </c>
      <c r="F2725" s="24" t="n">
        <v>350176</v>
      </c>
      <c r="G2725" s="25" t="n">
        <v>28.7234042553191</v>
      </c>
      <c r="H2725" s="22"/>
      <c r="I2725" s="22" t="str">
        <f aca="false">IF(H2725&gt;0,G2725*H2725,"")</f>
        <v/>
      </c>
      <c r="J2725" s="26" t="n">
        <v>2500</v>
      </c>
      <c r="K2725" s="22"/>
      <c r="L2725" s="27" t="s">
        <v>4333</v>
      </c>
      <c r="M2725" s="22" t="s">
        <v>2935</v>
      </c>
      <c r="N2725" s="3"/>
      <c r="O2725" s="3"/>
      <c r="P2725" s="3"/>
      <c r="Q2725" s="3"/>
      <c r="R2725" s="3"/>
      <c r="S2725" s="3"/>
      <c r="T2725" s="3"/>
      <c r="U2725" s="28"/>
    </row>
    <row r="2726" customFormat="false" ht="14.15" hidden="false" customHeight="true" outlineLevel="0" collapsed="false">
      <c r="A2726" s="20" t="s">
        <v>4329</v>
      </c>
      <c r="B2726" s="20"/>
      <c r="C2726" s="21" t="s">
        <v>4334</v>
      </c>
      <c r="D2726" s="22" t="s">
        <v>27</v>
      </c>
      <c r="E2726" s="23" t="s">
        <v>98</v>
      </c>
      <c r="F2726" s="24" t="n">
        <v>350179</v>
      </c>
      <c r="G2726" s="25" t="n">
        <v>31.9148936170213</v>
      </c>
      <c r="H2726" s="22"/>
      <c r="I2726" s="22" t="str">
        <f aca="false">IF(H2726&gt;0,G2726*H2726,"")</f>
        <v/>
      </c>
      <c r="J2726" s="26" t="n">
        <v>2500</v>
      </c>
      <c r="K2726" s="22"/>
      <c r="L2726" s="27" t="s">
        <v>4335</v>
      </c>
      <c r="M2726" s="22" t="s">
        <v>2935</v>
      </c>
      <c r="N2726" s="3"/>
      <c r="O2726" s="3"/>
      <c r="P2726" s="3"/>
      <c r="Q2726" s="3"/>
      <c r="R2726" s="3"/>
      <c r="S2726" s="3"/>
      <c r="T2726" s="3"/>
      <c r="U2726" s="28"/>
    </row>
    <row r="2727" customFormat="false" ht="14.15" hidden="false" customHeight="true" outlineLevel="0" collapsed="false">
      <c r="A2727" s="20" t="s">
        <v>4329</v>
      </c>
      <c r="B2727" s="20"/>
      <c r="C2727" s="21" t="s">
        <v>4336</v>
      </c>
      <c r="D2727" s="22" t="s">
        <v>27</v>
      </c>
      <c r="E2727" s="23" t="s">
        <v>98</v>
      </c>
      <c r="F2727" s="24" t="n">
        <v>844854</v>
      </c>
      <c r="G2727" s="25" t="n">
        <v>36.1702127659575</v>
      </c>
      <c r="H2727" s="22"/>
      <c r="I2727" s="22" t="str">
        <f aca="false">IF(H2727&gt;0,G2727*H2727,"")</f>
        <v/>
      </c>
      <c r="J2727" s="26" t="n">
        <v>2500</v>
      </c>
      <c r="K2727" s="22"/>
      <c r="L2727" s="27" t="s">
        <v>4337</v>
      </c>
      <c r="M2727" s="22" t="s">
        <v>2935</v>
      </c>
      <c r="N2727" s="3"/>
      <c r="O2727" s="3"/>
      <c r="P2727" s="3"/>
      <c r="Q2727" s="3"/>
      <c r="R2727" s="3"/>
      <c r="S2727" s="3"/>
      <c r="T2727" s="3"/>
      <c r="U2727" s="28"/>
    </row>
    <row r="2728" customFormat="false" ht="14.15" hidden="false" customHeight="true" outlineLevel="0" collapsed="false">
      <c r="A2728" s="20" t="s">
        <v>4329</v>
      </c>
      <c r="B2728" s="20"/>
      <c r="C2728" s="21" t="s">
        <v>4338</v>
      </c>
      <c r="D2728" s="22" t="s">
        <v>27</v>
      </c>
      <c r="E2728" s="23" t="s">
        <v>98</v>
      </c>
      <c r="F2728" s="24" t="n">
        <v>845921</v>
      </c>
      <c r="G2728" s="25" t="n">
        <v>36.1702127659575</v>
      </c>
      <c r="H2728" s="22"/>
      <c r="I2728" s="22" t="str">
        <f aca="false">IF(H2728&gt;0,G2728*H2728,"")</f>
        <v/>
      </c>
      <c r="J2728" s="26" t="n">
        <v>2500</v>
      </c>
      <c r="K2728" s="22"/>
      <c r="L2728" s="27" t="s">
        <v>4339</v>
      </c>
      <c r="M2728" s="22" t="s">
        <v>2935</v>
      </c>
      <c r="N2728" s="3"/>
      <c r="O2728" s="3"/>
      <c r="P2728" s="3"/>
      <c r="Q2728" s="3"/>
      <c r="R2728" s="3"/>
      <c r="S2728" s="3"/>
      <c r="T2728" s="3"/>
      <c r="U2728" s="28"/>
    </row>
    <row r="2729" customFormat="false" ht="14.15" hidden="false" customHeight="true" outlineLevel="0" collapsed="false">
      <c r="A2729" s="20" t="s">
        <v>4329</v>
      </c>
      <c r="B2729" s="20"/>
      <c r="C2729" s="21" t="s">
        <v>4340</v>
      </c>
      <c r="D2729" s="22" t="s">
        <v>27</v>
      </c>
      <c r="E2729" s="23" t="s">
        <v>98</v>
      </c>
      <c r="F2729" s="24" t="n">
        <v>350186</v>
      </c>
      <c r="G2729" s="25" t="n">
        <v>31.9148936170213</v>
      </c>
      <c r="H2729" s="22"/>
      <c r="I2729" s="22" t="str">
        <f aca="false">IF(H2729&gt;0,G2729*H2729,"")</f>
        <v/>
      </c>
      <c r="J2729" s="26" t="n">
        <v>2500</v>
      </c>
      <c r="K2729" s="22"/>
      <c r="L2729" s="27" t="s">
        <v>4341</v>
      </c>
      <c r="M2729" s="22" t="s">
        <v>2935</v>
      </c>
      <c r="N2729" s="3"/>
      <c r="O2729" s="3"/>
      <c r="P2729" s="3"/>
      <c r="Q2729" s="3"/>
      <c r="R2729" s="3"/>
      <c r="S2729" s="3"/>
      <c r="T2729" s="3"/>
      <c r="U2729" s="28"/>
    </row>
    <row r="2730" customFormat="false" ht="15.8" hidden="false" customHeight="false" outlineLevel="0" collapsed="false">
      <c r="A2730" s="18" t="s">
        <v>4342</v>
      </c>
      <c r="B2730" s="1"/>
      <c r="C2730" s="19"/>
      <c r="D2730" s="1"/>
      <c r="E2730" s="1"/>
      <c r="F2730" s="1"/>
      <c r="G2730" s="25"/>
      <c r="H2730" s="1"/>
      <c r="I2730" s="1"/>
      <c r="J2730" s="1"/>
      <c r="K2730" s="1"/>
      <c r="L2730" s="1"/>
      <c r="M2730" s="1"/>
      <c r="N2730" s="3"/>
      <c r="O2730" s="3"/>
      <c r="P2730" s="3"/>
      <c r="Q2730" s="3"/>
      <c r="R2730" s="3"/>
      <c r="S2730" s="3"/>
      <c r="T2730" s="3"/>
      <c r="U2730" s="28"/>
    </row>
    <row r="2731" customFormat="false" ht="14.15" hidden="false" customHeight="true" outlineLevel="0" collapsed="false">
      <c r="A2731" s="20" t="s">
        <v>4342</v>
      </c>
      <c r="B2731" s="20"/>
      <c r="C2731" s="21" t="s">
        <v>2956</v>
      </c>
      <c r="D2731" s="22" t="s">
        <v>27</v>
      </c>
      <c r="E2731" s="23" t="s">
        <v>448</v>
      </c>
      <c r="F2731" s="24" t="n">
        <v>350628</v>
      </c>
      <c r="G2731" s="25" t="n">
        <v>18.6170212765957</v>
      </c>
      <c r="H2731" s="22"/>
      <c r="I2731" s="22" t="str">
        <f aca="false">IF(H2731&gt;0,G2731*H2731,"")</f>
        <v/>
      </c>
      <c r="J2731" s="26" t="n">
        <v>2500</v>
      </c>
      <c r="K2731" s="22"/>
      <c r="L2731" s="27" t="s">
        <v>4343</v>
      </c>
      <c r="M2731" s="22" t="s">
        <v>3044</v>
      </c>
      <c r="N2731" s="3"/>
      <c r="O2731" s="3"/>
      <c r="P2731" s="3"/>
      <c r="Q2731" s="3"/>
      <c r="R2731" s="3"/>
      <c r="S2731" s="3"/>
      <c r="T2731" s="3"/>
      <c r="U2731" s="28"/>
    </row>
    <row r="2732" customFormat="false" ht="15.8" hidden="false" customHeight="false" outlineLevel="0" collapsed="false">
      <c r="A2732" s="18" t="s">
        <v>4344</v>
      </c>
      <c r="B2732" s="1"/>
      <c r="C2732" s="19"/>
      <c r="D2732" s="1"/>
      <c r="E2732" s="1"/>
      <c r="F2732" s="1"/>
      <c r="G2732" s="25"/>
      <c r="H2732" s="1"/>
      <c r="I2732" s="1"/>
      <c r="J2732" s="1"/>
      <c r="K2732" s="1"/>
      <c r="L2732" s="1"/>
      <c r="M2732" s="1"/>
      <c r="N2732" s="3"/>
      <c r="O2732" s="3"/>
      <c r="P2732" s="3"/>
      <c r="Q2732" s="3"/>
      <c r="R2732" s="3"/>
      <c r="S2732" s="3"/>
      <c r="T2732" s="3"/>
      <c r="U2732" s="28"/>
    </row>
    <row r="2733" customFormat="false" ht="14.15" hidden="false" customHeight="true" outlineLevel="0" collapsed="false">
      <c r="A2733" s="20" t="s">
        <v>4344</v>
      </c>
      <c r="B2733" s="20"/>
      <c r="C2733" s="21" t="s">
        <v>4345</v>
      </c>
      <c r="D2733" s="22" t="s">
        <v>27</v>
      </c>
      <c r="E2733" s="23" t="s">
        <v>98</v>
      </c>
      <c r="F2733" s="24" t="n">
        <v>838771</v>
      </c>
      <c r="G2733" s="25" t="n">
        <v>27.6595744680851</v>
      </c>
      <c r="H2733" s="22"/>
      <c r="I2733" s="22" t="str">
        <f aca="false">IF(H2733&gt;0,G2733*H2733,"")</f>
        <v/>
      </c>
      <c r="J2733" s="26" t="n">
        <v>2000</v>
      </c>
      <c r="K2733" s="22"/>
      <c r="L2733" s="27" t="s">
        <v>4346</v>
      </c>
      <c r="M2733" s="22" t="s">
        <v>2935</v>
      </c>
      <c r="N2733" s="3"/>
      <c r="O2733" s="3"/>
      <c r="P2733" s="3"/>
      <c r="Q2733" s="3"/>
      <c r="R2733" s="3"/>
      <c r="S2733" s="3"/>
      <c r="T2733" s="3"/>
      <c r="U2733" s="28"/>
    </row>
    <row r="2734" customFormat="false" ht="14.15" hidden="false" customHeight="true" outlineLevel="0" collapsed="false">
      <c r="A2734" s="20" t="s">
        <v>4344</v>
      </c>
      <c r="B2734" s="20"/>
      <c r="C2734" s="21" t="s">
        <v>4347</v>
      </c>
      <c r="D2734" s="22" t="s">
        <v>27</v>
      </c>
      <c r="E2734" s="23" t="s">
        <v>98</v>
      </c>
      <c r="F2734" s="24" t="n">
        <v>845433</v>
      </c>
      <c r="G2734" s="25" t="n">
        <v>36.1702127659575</v>
      </c>
      <c r="H2734" s="22"/>
      <c r="I2734" s="22" t="str">
        <f aca="false">IF(H2734&gt;0,G2734*H2734,"")</f>
        <v/>
      </c>
      <c r="J2734" s="26" t="n">
        <v>2000</v>
      </c>
      <c r="K2734" s="22"/>
      <c r="L2734" s="27" t="s">
        <v>4348</v>
      </c>
      <c r="M2734" s="22" t="s">
        <v>3312</v>
      </c>
      <c r="N2734" s="3"/>
      <c r="O2734" s="3"/>
      <c r="P2734" s="3"/>
      <c r="Q2734" s="3"/>
      <c r="R2734" s="3"/>
      <c r="S2734" s="3"/>
      <c r="T2734" s="3"/>
      <c r="U2734" s="28"/>
    </row>
    <row r="2735" customFormat="false" ht="14.15" hidden="false" customHeight="true" outlineLevel="0" collapsed="false">
      <c r="A2735" s="20" t="s">
        <v>4344</v>
      </c>
      <c r="B2735" s="20"/>
      <c r="C2735" s="21" t="s">
        <v>4349</v>
      </c>
      <c r="D2735" s="22" t="s">
        <v>27</v>
      </c>
      <c r="E2735" s="23" t="s">
        <v>98</v>
      </c>
      <c r="F2735" s="24" t="n">
        <v>350662</v>
      </c>
      <c r="G2735" s="25" t="n">
        <v>24.468085106383</v>
      </c>
      <c r="H2735" s="22"/>
      <c r="I2735" s="22" t="str">
        <f aca="false">IF(H2735&gt;0,G2735*H2735,"")</f>
        <v/>
      </c>
      <c r="J2735" s="26" t="n">
        <v>2000</v>
      </c>
      <c r="K2735" s="22"/>
      <c r="L2735" s="27" t="s">
        <v>4350</v>
      </c>
      <c r="M2735" s="22" t="s">
        <v>2935</v>
      </c>
      <c r="N2735" s="3"/>
      <c r="O2735" s="3"/>
      <c r="P2735" s="3"/>
      <c r="Q2735" s="3"/>
      <c r="R2735" s="3"/>
      <c r="S2735" s="3"/>
      <c r="T2735" s="3"/>
      <c r="U2735" s="28"/>
    </row>
    <row r="2736" customFormat="false" ht="14.15" hidden="false" customHeight="true" outlineLevel="0" collapsed="false">
      <c r="A2736" s="20" t="s">
        <v>4344</v>
      </c>
      <c r="B2736" s="20"/>
      <c r="C2736" s="21" t="s">
        <v>4351</v>
      </c>
      <c r="D2736" s="22" t="s">
        <v>27</v>
      </c>
      <c r="E2736" s="23" t="s">
        <v>668</v>
      </c>
      <c r="F2736" s="24" t="n">
        <v>350668</v>
      </c>
      <c r="G2736" s="25" t="n">
        <v>22.3404255319149</v>
      </c>
      <c r="H2736" s="22"/>
      <c r="I2736" s="22" t="str">
        <f aca="false">IF(H2736&gt;0,G2736*H2736,"")</f>
        <v/>
      </c>
      <c r="J2736" s="26" t="n">
        <v>2000</v>
      </c>
      <c r="K2736" s="22"/>
      <c r="L2736" s="27" t="s">
        <v>4352</v>
      </c>
      <c r="M2736" s="22" t="s">
        <v>2935</v>
      </c>
      <c r="N2736" s="3"/>
      <c r="O2736" s="3"/>
      <c r="P2736" s="3"/>
      <c r="Q2736" s="3"/>
      <c r="R2736" s="3"/>
      <c r="S2736" s="3"/>
      <c r="T2736" s="3"/>
      <c r="U2736" s="28"/>
    </row>
    <row r="2737" customFormat="false" ht="14.15" hidden="false" customHeight="true" outlineLevel="0" collapsed="false">
      <c r="A2737" s="20" t="s">
        <v>4344</v>
      </c>
      <c r="B2737" s="20"/>
      <c r="C2737" s="21" t="s">
        <v>4353</v>
      </c>
      <c r="D2737" s="22" t="s">
        <v>27</v>
      </c>
      <c r="E2737" s="23" t="s">
        <v>98</v>
      </c>
      <c r="F2737" s="24" t="n">
        <v>350697</v>
      </c>
      <c r="G2737" s="25" t="n">
        <v>24.468085106383</v>
      </c>
      <c r="H2737" s="22"/>
      <c r="I2737" s="22" t="str">
        <f aca="false">IF(H2737&gt;0,G2737*H2737,"")</f>
        <v/>
      </c>
      <c r="J2737" s="26" t="n">
        <v>2000</v>
      </c>
      <c r="K2737" s="22"/>
      <c r="L2737" s="27" t="s">
        <v>4354</v>
      </c>
      <c r="M2737" s="22" t="s">
        <v>2935</v>
      </c>
      <c r="N2737" s="3"/>
      <c r="O2737" s="3"/>
      <c r="P2737" s="3"/>
      <c r="Q2737" s="3"/>
      <c r="R2737" s="3"/>
      <c r="S2737" s="3"/>
      <c r="T2737" s="3"/>
      <c r="U2737" s="28"/>
    </row>
    <row r="2738" customFormat="false" ht="14.15" hidden="false" customHeight="true" outlineLevel="0" collapsed="false">
      <c r="A2738" s="20" t="s">
        <v>4344</v>
      </c>
      <c r="B2738" s="20"/>
      <c r="C2738" s="21" t="s">
        <v>4355</v>
      </c>
      <c r="D2738" s="22" t="s">
        <v>27</v>
      </c>
      <c r="E2738" s="23" t="s">
        <v>98</v>
      </c>
      <c r="F2738" s="24" t="n">
        <v>350704</v>
      </c>
      <c r="G2738" s="25" t="n">
        <v>24.468085106383</v>
      </c>
      <c r="H2738" s="22"/>
      <c r="I2738" s="22" t="str">
        <f aca="false">IF(H2738&gt;0,G2738*H2738,"")</f>
        <v/>
      </c>
      <c r="J2738" s="26" t="n">
        <v>2000</v>
      </c>
      <c r="K2738" s="22"/>
      <c r="L2738" s="27" t="s">
        <v>4356</v>
      </c>
      <c r="M2738" s="22" t="s">
        <v>2935</v>
      </c>
      <c r="N2738" s="3"/>
      <c r="O2738" s="3"/>
      <c r="P2738" s="3"/>
      <c r="Q2738" s="3"/>
      <c r="R2738" s="3"/>
      <c r="S2738" s="3"/>
      <c r="T2738" s="3"/>
      <c r="U2738" s="28"/>
    </row>
    <row r="2739" customFormat="false" ht="14.15" hidden="false" customHeight="true" outlineLevel="0" collapsed="false">
      <c r="A2739" s="20" t="s">
        <v>4344</v>
      </c>
      <c r="B2739" s="20"/>
      <c r="C2739" s="21" t="s">
        <v>2956</v>
      </c>
      <c r="D2739" s="22" t="s">
        <v>27</v>
      </c>
      <c r="E2739" s="23" t="s">
        <v>668</v>
      </c>
      <c r="F2739" s="24" t="n">
        <v>350707</v>
      </c>
      <c r="G2739" s="25" t="n">
        <v>22.3404255319149</v>
      </c>
      <c r="H2739" s="22"/>
      <c r="I2739" s="22" t="str">
        <f aca="false">IF(H2739&gt;0,G2739*H2739,"")</f>
        <v/>
      </c>
      <c r="J2739" s="26" t="n">
        <v>2000</v>
      </c>
      <c r="K2739" s="22"/>
      <c r="L2739" s="27" t="s">
        <v>4357</v>
      </c>
      <c r="M2739" s="22" t="s">
        <v>2935</v>
      </c>
      <c r="N2739" s="3"/>
      <c r="O2739" s="3"/>
      <c r="P2739" s="3"/>
      <c r="Q2739" s="3"/>
      <c r="R2739" s="3"/>
      <c r="S2739" s="3"/>
      <c r="T2739" s="3"/>
      <c r="U2739" s="28"/>
    </row>
    <row r="2740" customFormat="false" ht="14.15" hidden="false" customHeight="true" outlineLevel="0" collapsed="false">
      <c r="A2740" s="20" t="s">
        <v>4344</v>
      </c>
      <c r="B2740" s="20"/>
      <c r="C2740" s="21" t="s">
        <v>4358</v>
      </c>
      <c r="D2740" s="22" t="s">
        <v>70</v>
      </c>
      <c r="E2740" s="23" t="s">
        <v>668</v>
      </c>
      <c r="F2740" s="24" t="n">
        <v>816967</v>
      </c>
      <c r="G2740" s="25" t="n">
        <v>11.8085106382979</v>
      </c>
      <c r="H2740" s="22"/>
      <c r="I2740" s="22" t="str">
        <f aca="false">IF(H2740&gt;0,G2740*H2740,"")</f>
        <v/>
      </c>
      <c r="J2740" s="26" t="n">
        <v>0</v>
      </c>
      <c r="K2740" s="22"/>
      <c r="L2740" s="27" t="s">
        <v>4359</v>
      </c>
      <c r="M2740" s="22" t="s">
        <v>2935</v>
      </c>
      <c r="N2740" s="3"/>
      <c r="O2740" s="3"/>
      <c r="P2740" s="3"/>
      <c r="Q2740" s="3"/>
      <c r="R2740" s="3"/>
      <c r="S2740" s="3"/>
      <c r="T2740" s="3"/>
      <c r="U2740" s="28"/>
    </row>
    <row r="2741" customFormat="false" ht="14.15" hidden="false" customHeight="true" outlineLevel="0" collapsed="false">
      <c r="A2741" s="20" t="s">
        <v>4344</v>
      </c>
      <c r="B2741" s="20"/>
      <c r="C2741" s="21" t="s">
        <v>4360</v>
      </c>
      <c r="D2741" s="22" t="s">
        <v>27</v>
      </c>
      <c r="E2741" s="23" t="s">
        <v>98</v>
      </c>
      <c r="F2741" s="24" t="n">
        <v>845434</v>
      </c>
      <c r="G2741" s="25" t="n">
        <v>36.1702127659575</v>
      </c>
      <c r="H2741" s="22"/>
      <c r="I2741" s="22" t="str">
        <f aca="false">IF(H2741&gt;0,G2741*H2741,"")</f>
        <v/>
      </c>
      <c r="J2741" s="26" t="n">
        <v>2000</v>
      </c>
      <c r="K2741" s="22"/>
      <c r="L2741" s="27" t="s">
        <v>4361</v>
      </c>
      <c r="M2741" s="22" t="s">
        <v>3312</v>
      </c>
      <c r="N2741" s="3"/>
      <c r="O2741" s="3"/>
      <c r="P2741" s="3"/>
      <c r="Q2741" s="3"/>
      <c r="R2741" s="3"/>
      <c r="S2741" s="3"/>
      <c r="T2741" s="3"/>
      <c r="U2741" s="28"/>
    </row>
    <row r="2742" customFormat="false" ht="14.15" hidden="false" customHeight="true" outlineLevel="0" collapsed="false">
      <c r="A2742" s="20" t="s">
        <v>4344</v>
      </c>
      <c r="B2742" s="20"/>
      <c r="C2742" s="21" t="s">
        <v>4362</v>
      </c>
      <c r="D2742" s="22" t="s">
        <v>27</v>
      </c>
      <c r="E2742" s="23" t="s">
        <v>2965</v>
      </c>
      <c r="F2742" s="24" t="n">
        <v>838754</v>
      </c>
      <c r="G2742" s="25" t="n">
        <v>28.7234042553191</v>
      </c>
      <c r="H2742" s="22"/>
      <c r="I2742" s="22" t="str">
        <f aca="false">IF(H2742&gt;0,G2742*H2742,"")</f>
        <v/>
      </c>
      <c r="J2742" s="26" t="n">
        <v>2000</v>
      </c>
      <c r="K2742" s="22"/>
      <c r="L2742" s="27" t="s">
        <v>4363</v>
      </c>
      <c r="M2742" s="22" t="s">
        <v>2935</v>
      </c>
      <c r="N2742" s="3"/>
      <c r="O2742" s="3"/>
      <c r="P2742" s="3"/>
      <c r="Q2742" s="3"/>
      <c r="R2742" s="3"/>
      <c r="S2742" s="3"/>
      <c r="T2742" s="3"/>
      <c r="U2742" s="28"/>
    </row>
    <row r="2743" customFormat="false" ht="14.15" hidden="false" customHeight="true" outlineLevel="0" collapsed="false">
      <c r="A2743" s="20" t="s">
        <v>4344</v>
      </c>
      <c r="B2743" s="20"/>
      <c r="C2743" s="21" t="s">
        <v>4364</v>
      </c>
      <c r="D2743" s="22" t="s">
        <v>27</v>
      </c>
      <c r="E2743" s="23" t="s">
        <v>98</v>
      </c>
      <c r="F2743" s="24" t="n">
        <v>844860</v>
      </c>
      <c r="G2743" s="25" t="n">
        <v>24.468085106383</v>
      </c>
      <c r="H2743" s="22"/>
      <c r="I2743" s="22" t="str">
        <f aca="false">IF(H2743&gt;0,G2743*H2743,"")</f>
        <v/>
      </c>
      <c r="J2743" s="26" t="n">
        <v>2000</v>
      </c>
      <c r="K2743" s="22"/>
      <c r="L2743" s="27" t="s">
        <v>4365</v>
      </c>
      <c r="M2743" s="22" t="s">
        <v>2935</v>
      </c>
      <c r="N2743" s="3"/>
      <c r="O2743" s="3"/>
      <c r="P2743" s="3"/>
      <c r="Q2743" s="3"/>
      <c r="R2743" s="3"/>
      <c r="S2743" s="3"/>
      <c r="T2743" s="3"/>
      <c r="U2743" s="28"/>
    </row>
    <row r="2744" customFormat="false" ht="15.8" hidden="false" customHeight="false" outlineLevel="0" collapsed="false">
      <c r="A2744" s="18" t="s">
        <v>4366</v>
      </c>
      <c r="B2744" s="1"/>
      <c r="C2744" s="19"/>
      <c r="D2744" s="1"/>
      <c r="E2744" s="1"/>
      <c r="F2744" s="1"/>
      <c r="G2744" s="25"/>
      <c r="H2744" s="1"/>
      <c r="I2744" s="1"/>
      <c r="J2744" s="1"/>
      <c r="K2744" s="1"/>
      <c r="L2744" s="1"/>
      <c r="M2744" s="1"/>
      <c r="N2744" s="3"/>
      <c r="O2744" s="3"/>
      <c r="P2744" s="3"/>
      <c r="Q2744" s="3"/>
      <c r="R2744" s="3"/>
      <c r="S2744" s="3"/>
      <c r="T2744" s="3"/>
      <c r="U2744" s="28"/>
    </row>
    <row r="2745" customFormat="false" ht="20.85" hidden="false" customHeight="true" outlineLevel="0" collapsed="false">
      <c r="A2745" s="20" t="s">
        <v>4366</v>
      </c>
      <c r="B2745" s="20"/>
      <c r="C2745" s="21" t="s">
        <v>3444</v>
      </c>
      <c r="D2745" s="22" t="s">
        <v>27</v>
      </c>
      <c r="E2745" s="23" t="s">
        <v>178</v>
      </c>
      <c r="F2745" s="24" t="n">
        <v>844864</v>
      </c>
      <c r="G2745" s="25" t="n">
        <v>73.4042553191489</v>
      </c>
      <c r="H2745" s="22"/>
      <c r="I2745" s="22" t="str">
        <f aca="false">IF(H2745&gt;0,G2745*H2745,"")</f>
        <v/>
      </c>
      <c r="J2745" s="26" t="n">
        <v>2500</v>
      </c>
      <c r="K2745" s="22"/>
      <c r="L2745" s="27" t="s">
        <v>4367</v>
      </c>
      <c r="M2745" s="22" t="s">
        <v>2982</v>
      </c>
      <c r="N2745" s="3"/>
      <c r="O2745" s="3"/>
      <c r="P2745" s="3"/>
      <c r="Q2745" s="3"/>
      <c r="R2745" s="3"/>
      <c r="S2745" s="3"/>
      <c r="T2745" s="3"/>
      <c r="U2745" s="28"/>
    </row>
    <row r="2746" customFormat="false" ht="20.85" hidden="false" customHeight="true" outlineLevel="0" collapsed="false">
      <c r="A2746" s="20" t="s">
        <v>4366</v>
      </c>
      <c r="B2746" s="20"/>
      <c r="C2746" s="21" t="s">
        <v>4368</v>
      </c>
      <c r="D2746" s="22" t="s">
        <v>27</v>
      </c>
      <c r="E2746" s="23" t="s">
        <v>178</v>
      </c>
      <c r="F2746" s="24" t="n">
        <v>844866</v>
      </c>
      <c r="G2746" s="25" t="n">
        <v>73.4042553191489</v>
      </c>
      <c r="H2746" s="22"/>
      <c r="I2746" s="22" t="str">
        <f aca="false">IF(H2746&gt;0,G2746*H2746,"")</f>
        <v/>
      </c>
      <c r="J2746" s="26" t="n">
        <v>2500</v>
      </c>
      <c r="K2746" s="22"/>
      <c r="L2746" s="27" t="s">
        <v>4369</v>
      </c>
      <c r="M2746" s="22" t="s">
        <v>2982</v>
      </c>
      <c r="N2746" s="3"/>
      <c r="O2746" s="3"/>
      <c r="P2746" s="3"/>
      <c r="Q2746" s="3"/>
      <c r="R2746" s="3"/>
      <c r="S2746" s="3"/>
      <c r="T2746" s="3"/>
      <c r="U2746" s="28"/>
    </row>
    <row r="2747" customFormat="false" ht="20.85" hidden="false" customHeight="true" outlineLevel="0" collapsed="false">
      <c r="A2747" s="20" t="s">
        <v>4366</v>
      </c>
      <c r="B2747" s="20"/>
      <c r="C2747" s="21" t="s">
        <v>4370</v>
      </c>
      <c r="D2747" s="22" t="s">
        <v>27</v>
      </c>
      <c r="E2747" s="23" t="s">
        <v>178</v>
      </c>
      <c r="F2747" s="24" t="n">
        <v>844868</v>
      </c>
      <c r="G2747" s="25" t="n">
        <v>73.4042553191489</v>
      </c>
      <c r="H2747" s="22"/>
      <c r="I2747" s="22" t="str">
        <f aca="false">IF(H2747&gt;0,G2747*H2747,"")</f>
        <v/>
      </c>
      <c r="J2747" s="26" t="n">
        <v>2500</v>
      </c>
      <c r="K2747" s="22"/>
      <c r="L2747" s="27" t="s">
        <v>4371</v>
      </c>
      <c r="M2747" s="22" t="s">
        <v>2982</v>
      </c>
      <c r="N2747" s="3"/>
      <c r="O2747" s="3"/>
      <c r="P2747" s="3"/>
      <c r="Q2747" s="3"/>
      <c r="R2747" s="3"/>
      <c r="S2747" s="3"/>
      <c r="T2747" s="3"/>
      <c r="U2747" s="28"/>
    </row>
    <row r="2748" customFormat="false" ht="15.8" hidden="false" customHeight="false" outlineLevel="0" collapsed="false">
      <c r="A2748" s="18" t="s">
        <v>4372</v>
      </c>
      <c r="B2748" s="1"/>
      <c r="C2748" s="19"/>
      <c r="D2748" s="1"/>
      <c r="E2748" s="1"/>
      <c r="F2748" s="1"/>
      <c r="G2748" s="25"/>
      <c r="H2748" s="1"/>
      <c r="I2748" s="1"/>
      <c r="J2748" s="1"/>
      <c r="K2748" s="1"/>
      <c r="L2748" s="1"/>
      <c r="M2748" s="1"/>
      <c r="N2748" s="3"/>
      <c r="O2748" s="3"/>
      <c r="P2748" s="3"/>
      <c r="Q2748" s="3"/>
      <c r="R2748" s="3"/>
      <c r="S2748" s="3"/>
      <c r="T2748" s="3"/>
      <c r="U2748" s="28"/>
    </row>
    <row r="2749" customFormat="false" ht="14.15" hidden="false" customHeight="true" outlineLevel="0" collapsed="false">
      <c r="A2749" s="20" t="s">
        <v>4372</v>
      </c>
      <c r="B2749" s="20"/>
      <c r="C2749" s="21" t="s">
        <v>4373</v>
      </c>
      <c r="D2749" s="22" t="s">
        <v>27</v>
      </c>
      <c r="E2749" s="23" t="s">
        <v>64</v>
      </c>
      <c r="F2749" s="24" t="n">
        <v>350762</v>
      </c>
      <c r="G2749" s="25" t="n">
        <v>40.4255319148936</v>
      </c>
      <c r="H2749" s="22"/>
      <c r="I2749" s="22" t="str">
        <f aca="false">IF(H2749&gt;0,G2749*H2749,"")</f>
        <v/>
      </c>
      <c r="J2749" s="26" t="n">
        <v>1600</v>
      </c>
      <c r="K2749" s="22"/>
      <c r="L2749" s="27" t="s">
        <v>4374</v>
      </c>
      <c r="M2749" s="22" t="s">
        <v>2963</v>
      </c>
      <c r="N2749" s="3"/>
      <c r="O2749" s="3"/>
      <c r="P2749" s="3"/>
      <c r="Q2749" s="3"/>
      <c r="R2749" s="3"/>
      <c r="S2749" s="3"/>
      <c r="T2749" s="3"/>
      <c r="U2749" s="28"/>
    </row>
    <row r="2750" customFormat="false" ht="14.15" hidden="false" customHeight="true" outlineLevel="0" collapsed="false">
      <c r="A2750" s="20" t="s">
        <v>4372</v>
      </c>
      <c r="B2750" s="20"/>
      <c r="C2750" s="21" t="s">
        <v>4375</v>
      </c>
      <c r="D2750" s="22" t="s">
        <v>27</v>
      </c>
      <c r="E2750" s="23" t="s">
        <v>64</v>
      </c>
      <c r="F2750" s="24" t="n">
        <v>350766</v>
      </c>
      <c r="G2750" s="25" t="n">
        <v>40.4255319148936</v>
      </c>
      <c r="H2750" s="22"/>
      <c r="I2750" s="22" t="str">
        <f aca="false">IF(H2750&gt;0,G2750*H2750,"")</f>
        <v/>
      </c>
      <c r="J2750" s="26" t="n">
        <v>1600</v>
      </c>
      <c r="K2750" s="22"/>
      <c r="L2750" s="27" t="s">
        <v>4376</v>
      </c>
      <c r="M2750" s="22" t="s">
        <v>2963</v>
      </c>
      <c r="N2750" s="3"/>
      <c r="O2750" s="3"/>
      <c r="P2750" s="3"/>
      <c r="Q2750" s="3"/>
      <c r="R2750" s="3"/>
      <c r="S2750" s="3"/>
      <c r="T2750" s="3"/>
      <c r="U2750" s="28"/>
    </row>
    <row r="2751" customFormat="false" ht="14.15" hidden="false" customHeight="true" outlineLevel="0" collapsed="false">
      <c r="A2751" s="20" t="s">
        <v>4372</v>
      </c>
      <c r="B2751" s="20"/>
      <c r="C2751" s="21" t="s">
        <v>2840</v>
      </c>
      <c r="D2751" s="22" t="s">
        <v>27</v>
      </c>
      <c r="E2751" s="23" t="s">
        <v>64</v>
      </c>
      <c r="F2751" s="24" t="n">
        <v>350861</v>
      </c>
      <c r="G2751" s="25" t="n">
        <v>39.3617021276596</v>
      </c>
      <c r="H2751" s="22"/>
      <c r="I2751" s="22" t="str">
        <f aca="false">IF(H2751&gt;0,G2751*H2751,"")</f>
        <v/>
      </c>
      <c r="J2751" s="26" t="n">
        <v>1600</v>
      </c>
      <c r="K2751" s="22"/>
      <c r="L2751" s="27" t="s">
        <v>4377</v>
      </c>
      <c r="M2751" s="22" t="s">
        <v>2963</v>
      </c>
      <c r="N2751" s="3"/>
      <c r="O2751" s="3"/>
      <c r="P2751" s="3"/>
      <c r="Q2751" s="3"/>
      <c r="R2751" s="3"/>
      <c r="S2751" s="3"/>
      <c r="T2751" s="3"/>
      <c r="U2751" s="28"/>
    </row>
    <row r="2752" customFormat="false" ht="14.15" hidden="false" customHeight="true" outlineLevel="0" collapsed="false">
      <c r="A2752" s="20" t="s">
        <v>4372</v>
      </c>
      <c r="B2752" s="20"/>
      <c r="C2752" s="21" t="s">
        <v>4378</v>
      </c>
      <c r="D2752" s="22" t="s">
        <v>27</v>
      </c>
      <c r="E2752" s="23" t="s">
        <v>64</v>
      </c>
      <c r="F2752" s="24" t="n">
        <v>350864</v>
      </c>
      <c r="G2752" s="25" t="n">
        <v>40.4255319148936</v>
      </c>
      <c r="H2752" s="22"/>
      <c r="I2752" s="22" t="str">
        <f aca="false">IF(H2752&gt;0,G2752*H2752,"")</f>
        <v/>
      </c>
      <c r="J2752" s="26" t="n">
        <v>1600</v>
      </c>
      <c r="K2752" s="22"/>
      <c r="L2752" s="27" t="s">
        <v>4379</v>
      </c>
      <c r="M2752" s="22" t="s">
        <v>2963</v>
      </c>
      <c r="N2752" s="3"/>
      <c r="O2752" s="3"/>
      <c r="P2752" s="3"/>
      <c r="Q2752" s="3"/>
      <c r="R2752" s="3"/>
      <c r="S2752" s="3"/>
      <c r="T2752" s="3"/>
      <c r="U2752" s="28"/>
    </row>
    <row r="2753" customFormat="false" ht="14.15" hidden="false" customHeight="true" outlineLevel="0" collapsed="false">
      <c r="A2753" s="20" t="s">
        <v>4372</v>
      </c>
      <c r="B2753" s="20"/>
      <c r="C2753" s="21" t="s">
        <v>4380</v>
      </c>
      <c r="D2753" s="22" t="s">
        <v>27</v>
      </c>
      <c r="E2753" s="23" t="s">
        <v>64</v>
      </c>
      <c r="F2753" s="24" t="n">
        <v>350867</v>
      </c>
      <c r="G2753" s="25" t="n">
        <v>40.4255319148936</v>
      </c>
      <c r="H2753" s="22"/>
      <c r="I2753" s="22" t="str">
        <f aca="false">IF(H2753&gt;0,G2753*H2753,"")</f>
        <v/>
      </c>
      <c r="J2753" s="26" t="n">
        <v>1600</v>
      </c>
      <c r="K2753" s="22"/>
      <c r="L2753" s="27" t="s">
        <v>4381</v>
      </c>
      <c r="M2753" s="22" t="s">
        <v>2963</v>
      </c>
      <c r="N2753" s="3"/>
      <c r="O2753" s="3"/>
      <c r="P2753" s="3"/>
      <c r="Q2753" s="3"/>
      <c r="R2753" s="3"/>
      <c r="S2753" s="3"/>
      <c r="T2753" s="3"/>
      <c r="U2753" s="28"/>
    </row>
    <row r="2754" customFormat="false" ht="15.8" hidden="false" customHeight="false" outlineLevel="0" collapsed="false">
      <c r="A2754" s="18" t="s">
        <v>4382</v>
      </c>
      <c r="B2754" s="1"/>
      <c r="C2754" s="19"/>
      <c r="D2754" s="1"/>
      <c r="E2754" s="1"/>
      <c r="F2754" s="1"/>
      <c r="G2754" s="25"/>
      <c r="H2754" s="1"/>
      <c r="I2754" s="1"/>
      <c r="J2754" s="1"/>
      <c r="K2754" s="1"/>
      <c r="L2754" s="1"/>
      <c r="M2754" s="1"/>
      <c r="N2754" s="3"/>
      <c r="O2754" s="3"/>
      <c r="P2754" s="3"/>
      <c r="Q2754" s="3"/>
      <c r="R2754" s="3"/>
      <c r="S2754" s="3"/>
      <c r="T2754" s="3"/>
      <c r="U2754" s="28"/>
    </row>
    <row r="2755" customFormat="false" ht="14.15" hidden="false" customHeight="true" outlineLevel="0" collapsed="false">
      <c r="A2755" s="20" t="s">
        <v>4382</v>
      </c>
      <c r="B2755" s="20"/>
      <c r="C2755" s="21" t="s">
        <v>4383</v>
      </c>
      <c r="D2755" s="22" t="s">
        <v>27</v>
      </c>
      <c r="E2755" s="23" t="s">
        <v>64</v>
      </c>
      <c r="F2755" s="24" t="n">
        <v>350840</v>
      </c>
      <c r="G2755" s="25" t="n">
        <v>47.8723404255319</v>
      </c>
      <c r="H2755" s="22"/>
      <c r="I2755" s="22" t="str">
        <f aca="false">IF(H2755&gt;0,G2755*H2755,"")</f>
        <v/>
      </c>
      <c r="J2755" s="26" t="n">
        <v>1600</v>
      </c>
      <c r="K2755" s="22"/>
      <c r="L2755" s="27" t="s">
        <v>4384</v>
      </c>
      <c r="M2755" s="22" t="s">
        <v>2963</v>
      </c>
      <c r="N2755" s="3"/>
      <c r="O2755" s="3"/>
      <c r="P2755" s="3"/>
      <c r="Q2755" s="3"/>
      <c r="R2755" s="3"/>
      <c r="S2755" s="3"/>
      <c r="T2755" s="3"/>
      <c r="U2755" s="28"/>
    </row>
    <row r="2756" customFormat="false" ht="15.8" hidden="false" customHeight="false" outlineLevel="0" collapsed="false">
      <c r="A2756" s="18" t="s">
        <v>4385</v>
      </c>
      <c r="B2756" s="1"/>
      <c r="C2756" s="19"/>
      <c r="D2756" s="1"/>
      <c r="E2756" s="1"/>
      <c r="F2756" s="1"/>
      <c r="G2756" s="25"/>
      <c r="H2756" s="1"/>
      <c r="I2756" s="1"/>
      <c r="J2756" s="1"/>
      <c r="K2756" s="1"/>
      <c r="L2756" s="1"/>
      <c r="M2756" s="1"/>
      <c r="N2756" s="3"/>
      <c r="O2756" s="3"/>
      <c r="P2756" s="3"/>
      <c r="Q2756" s="3"/>
      <c r="R2756" s="3"/>
      <c r="S2756" s="3"/>
      <c r="T2756" s="3"/>
      <c r="U2756" s="28"/>
    </row>
    <row r="2757" customFormat="false" ht="14.15" hidden="false" customHeight="true" outlineLevel="0" collapsed="false">
      <c r="A2757" s="20" t="s">
        <v>4385</v>
      </c>
      <c r="B2757" s="20"/>
      <c r="C2757" s="21" t="s">
        <v>4386</v>
      </c>
      <c r="D2757" s="22" t="s">
        <v>27</v>
      </c>
      <c r="E2757" s="23" t="s">
        <v>448</v>
      </c>
      <c r="F2757" s="24" t="n">
        <v>360185</v>
      </c>
      <c r="G2757" s="25" t="n">
        <v>22.3404255319149</v>
      </c>
      <c r="H2757" s="22"/>
      <c r="I2757" s="22" t="str">
        <f aca="false">IF(H2757&gt;0,G2757*H2757,"")</f>
        <v/>
      </c>
      <c r="J2757" s="26" t="n">
        <v>2000</v>
      </c>
      <c r="K2757" s="22"/>
      <c r="L2757" s="27" t="s">
        <v>4387</v>
      </c>
      <c r="M2757" s="22" t="s">
        <v>2935</v>
      </c>
      <c r="N2757" s="3"/>
      <c r="O2757" s="3"/>
      <c r="P2757" s="3"/>
      <c r="Q2757" s="3"/>
      <c r="R2757" s="3"/>
      <c r="S2757" s="3"/>
      <c r="T2757" s="3"/>
      <c r="U2757" s="28"/>
    </row>
    <row r="2758" customFormat="false" ht="15.8" hidden="false" customHeight="false" outlineLevel="0" collapsed="false">
      <c r="A2758" s="18" t="s">
        <v>4388</v>
      </c>
      <c r="B2758" s="1"/>
      <c r="C2758" s="19"/>
      <c r="D2758" s="1"/>
      <c r="E2758" s="1"/>
      <c r="F2758" s="1"/>
      <c r="G2758" s="25"/>
      <c r="H2758" s="1"/>
      <c r="I2758" s="1"/>
      <c r="J2758" s="1"/>
      <c r="K2758" s="1"/>
      <c r="L2758" s="1"/>
      <c r="M2758" s="1"/>
      <c r="N2758" s="3"/>
      <c r="O2758" s="3"/>
      <c r="P2758" s="3"/>
      <c r="Q2758" s="3"/>
      <c r="R2758" s="3"/>
      <c r="S2758" s="3"/>
      <c r="T2758" s="3"/>
      <c r="U2758" s="28"/>
    </row>
    <row r="2759" customFormat="false" ht="14.15" hidden="false" customHeight="true" outlineLevel="0" collapsed="false">
      <c r="A2759" s="20" t="s">
        <v>4388</v>
      </c>
      <c r="B2759" s="20"/>
      <c r="C2759" s="21" t="s">
        <v>3026</v>
      </c>
      <c r="D2759" s="22" t="s">
        <v>27</v>
      </c>
      <c r="E2759" s="23" t="s">
        <v>178</v>
      </c>
      <c r="F2759" s="24" t="n">
        <v>840429</v>
      </c>
      <c r="G2759" s="25" t="n">
        <v>65.9574468085106</v>
      </c>
      <c r="H2759" s="22"/>
      <c r="I2759" s="22" t="str">
        <f aca="false">IF(H2759&gt;0,G2759*H2759,"")</f>
        <v/>
      </c>
      <c r="J2759" s="26" t="n">
        <v>2500</v>
      </c>
      <c r="K2759" s="22"/>
      <c r="L2759" s="27" t="s">
        <v>4389</v>
      </c>
      <c r="M2759" s="22" t="s">
        <v>2928</v>
      </c>
      <c r="N2759" s="3"/>
      <c r="O2759" s="3"/>
      <c r="P2759" s="3"/>
      <c r="Q2759" s="3"/>
      <c r="R2759" s="3"/>
      <c r="S2759" s="3"/>
      <c r="T2759" s="3"/>
      <c r="U2759" s="28"/>
    </row>
    <row r="2760" customFormat="false" ht="15.8" hidden="false" customHeight="false" outlineLevel="0" collapsed="false">
      <c r="A2760" s="18" t="s">
        <v>4390</v>
      </c>
      <c r="B2760" s="1"/>
      <c r="C2760" s="19"/>
      <c r="D2760" s="1"/>
      <c r="E2760" s="1"/>
      <c r="F2760" s="1"/>
      <c r="G2760" s="25"/>
      <c r="H2760" s="1"/>
      <c r="I2760" s="1"/>
      <c r="J2760" s="1"/>
      <c r="K2760" s="1"/>
      <c r="L2760" s="1"/>
      <c r="M2760" s="1"/>
      <c r="N2760" s="3"/>
      <c r="O2760" s="3"/>
      <c r="P2760" s="3"/>
      <c r="Q2760" s="3"/>
      <c r="R2760" s="3"/>
      <c r="S2760" s="3"/>
      <c r="T2760" s="3"/>
      <c r="U2760" s="28"/>
    </row>
    <row r="2761" customFormat="false" ht="14.15" hidden="false" customHeight="true" outlineLevel="0" collapsed="false">
      <c r="A2761" s="20" t="s">
        <v>4390</v>
      </c>
      <c r="B2761" s="20"/>
      <c r="C2761" s="21" t="s">
        <v>2933</v>
      </c>
      <c r="D2761" s="22" t="s">
        <v>27</v>
      </c>
      <c r="E2761" s="23" t="s">
        <v>2965</v>
      </c>
      <c r="F2761" s="24" t="n">
        <v>360232</v>
      </c>
      <c r="G2761" s="25" t="n">
        <v>24.468085106383</v>
      </c>
      <c r="H2761" s="22"/>
      <c r="I2761" s="22" t="str">
        <f aca="false">IF(H2761&gt;0,G2761*H2761,"")</f>
        <v/>
      </c>
      <c r="J2761" s="26" t="n">
        <v>2500</v>
      </c>
      <c r="K2761" s="22"/>
      <c r="L2761" s="27" t="s">
        <v>4391</v>
      </c>
      <c r="M2761" s="22" t="s">
        <v>3044</v>
      </c>
      <c r="N2761" s="3"/>
      <c r="O2761" s="3"/>
      <c r="P2761" s="3"/>
      <c r="Q2761" s="3"/>
      <c r="R2761" s="3"/>
      <c r="S2761" s="3"/>
      <c r="T2761" s="3"/>
      <c r="U2761" s="28"/>
    </row>
    <row r="2762" customFormat="false" ht="14.15" hidden="false" customHeight="true" outlineLevel="0" collapsed="false">
      <c r="A2762" s="20" t="s">
        <v>4390</v>
      </c>
      <c r="B2762" s="20"/>
      <c r="C2762" s="21" t="s">
        <v>4392</v>
      </c>
      <c r="D2762" s="22" t="s">
        <v>27</v>
      </c>
      <c r="E2762" s="23" t="s">
        <v>2965</v>
      </c>
      <c r="F2762" s="24" t="n">
        <v>797317</v>
      </c>
      <c r="G2762" s="25" t="n">
        <v>24.468085106383</v>
      </c>
      <c r="H2762" s="22"/>
      <c r="I2762" s="22" t="str">
        <f aca="false">IF(H2762&gt;0,G2762*H2762,"")</f>
        <v/>
      </c>
      <c r="J2762" s="26" t="n">
        <v>2500</v>
      </c>
      <c r="K2762" s="22"/>
      <c r="L2762" s="27" t="s">
        <v>4393</v>
      </c>
      <c r="M2762" s="22" t="s">
        <v>3044</v>
      </c>
      <c r="N2762" s="3"/>
      <c r="O2762" s="3"/>
      <c r="P2762" s="3"/>
      <c r="Q2762" s="3"/>
      <c r="R2762" s="3"/>
      <c r="S2762" s="3"/>
      <c r="T2762" s="3"/>
      <c r="U2762" s="28"/>
    </row>
    <row r="2763" customFormat="false" ht="14.15" hidden="false" customHeight="true" outlineLevel="0" collapsed="false">
      <c r="A2763" s="20" t="s">
        <v>4390</v>
      </c>
      <c r="B2763" s="20"/>
      <c r="C2763" s="21" t="s">
        <v>4394</v>
      </c>
      <c r="D2763" s="22" t="s">
        <v>27</v>
      </c>
      <c r="E2763" s="23" t="s">
        <v>2965</v>
      </c>
      <c r="F2763" s="24" t="n">
        <v>360238</v>
      </c>
      <c r="G2763" s="25" t="n">
        <v>20.2127659574468</v>
      </c>
      <c r="H2763" s="22"/>
      <c r="I2763" s="22" t="str">
        <f aca="false">IF(H2763&gt;0,G2763*H2763,"")</f>
        <v/>
      </c>
      <c r="J2763" s="26" t="n">
        <v>2500</v>
      </c>
      <c r="K2763" s="22"/>
      <c r="L2763" s="27" t="s">
        <v>4395</v>
      </c>
      <c r="M2763" s="22" t="s">
        <v>3044</v>
      </c>
      <c r="N2763" s="3"/>
      <c r="O2763" s="3"/>
      <c r="P2763" s="3"/>
      <c r="Q2763" s="3"/>
      <c r="R2763" s="3"/>
      <c r="S2763" s="3"/>
      <c r="T2763" s="3"/>
      <c r="U2763" s="28"/>
    </row>
    <row r="2764" customFormat="false" ht="14.15" hidden="false" customHeight="true" outlineLevel="0" collapsed="false">
      <c r="A2764" s="20" t="s">
        <v>4390</v>
      </c>
      <c r="B2764" s="20"/>
      <c r="C2764" s="21" t="s">
        <v>2956</v>
      </c>
      <c r="D2764" s="22" t="s">
        <v>27</v>
      </c>
      <c r="E2764" s="23" t="s">
        <v>98</v>
      </c>
      <c r="F2764" s="24" t="n">
        <v>360260</v>
      </c>
      <c r="G2764" s="25" t="n">
        <v>30.8510638297872</v>
      </c>
      <c r="H2764" s="22"/>
      <c r="I2764" s="22" t="str">
        <f aca="false">IF(H2764&gt;0,G2764*H2764,"")</f>
        <v/>
      </c>
      <c r="J2764" s="26" t="n">
        <v>2500</v>
      </c>
      <c r="K2764" s="22"/>
      <c r="L2764" s="27" t="s">
        <v>4396</v>
      </c>
      <c r="M2764" s="22" t="s">
        <v>3044</v>
      </c>
      <c r="N2764" s="3"/>
      <c r="O2764" s="3"/>
      <c r="P2764" s="3"/>
      <c r="Q2764" s="3"/>
      <c r="R2764" s="3"/>
      <c r="S2764" s="3"/>
      <c r="T2764" s="3"/>
      <c r="U2764" s="28"/>
    </row>
    <row r="2765" customFormat="false" ht="14.15" hidden="false" customHeight="true" outlineLevel="0" collapsed="false">
      <c r="A2765" s="20" t="s">
        <v>4390</v>
      </c>
      <c r="B2765" s="20"/>
      <c r="C2765" s="21" t="s">
        <v>4397</v>
      </c>
      <c r="D2765" s="22" t="s">
        <v>27</v>
      </c>
      <c r="E2765" s="23" t="s">
        <v>295</v>
      </c>
      <c r="F2765" s="24" t="n">
        <v>360274</v>
      </c>
      <c r="G2765" s="25" t="n">
        <v>62.7659574468085</v>
      </c>
      <c r="H2765" s="22"/>
      <c r="I2765" s="22" t="str">
        <f aca="false">IF(H2765&gt;0,G2765*H2765,"")</f>
        <v/>
      </c>
      <c r="J2765" s="26" t="n">
        <v>1000</v>
      </c>
      <c r="K2765" s="22"/>
      <c r="L2765" s="27" t="s">
        <v>4398</v>
      </c>
      <c r="M2765" s="22" t="s">
        <v>3044</v>
      </c>
      <c r="N2765" s="3"/>
      <c r="O2765" s="3"/>
      <c r="P2765" s="3"/>
      <c r="Q2765" s="3"/>
      <c r="R2765" s="3"/>
      <c r="S2765" s="3"/>
      <c r="T2765" s="3"/>
      <c r="U2765" s="28"/>
    </row>
    <row r="2766" customFormat="false" ht="14.15" hidden="false" customHeight="true" outlineLevel="0" collapsed="false">
      <c r="A2766" s="20" t="s">
        <v>4390</v>
      </c>
      <c r="B2766" s="20"/>
      <c r="C2766" s="21" t="s">
        <v>4399</v>
      </c>
      <c r="D2766" s="22" t="s">
        <v>27</v>
      </c>
      <c r="E2766" s="23" t="s">
        <v>295</v>
      </c>
      <c r="F2766" s="24" t="n">
        <v>360285</v>
      </c>
      <c r="G2766" s="25" t="n">
        <v>62.7659574468085</v>
      </c>
      <c r="H2766" s="22"/>
      <c r="I2766" s="22" t="str">
        <f aca="false">IF(H2766&gt;0,G2766*H2766,"")</f>
        <v/>
      </c>
      <c r="J2766" s="26" t="n">
        <v>1000</v>
      </c>
      <c r="K2766" s="22"/>
      <c r="L2766" s="27" t="s">
        <v>4400</v>
      </c>
      <c r="M2766" s="22" t="s">
        <v>3044</v>
      </c>
      <c r="N2766" s="3"/>
      <c r="O2766" s="3"/>
      <c r="P2766" s="3"/>
      <c r="Q2766" s="3"/>
      <c r="R2766" s="3"/>
      <c r="S2766" s="3"/>
      <c r="T2766" s="3"/>
      <c r="U2766" s="28"/>
    </row>
    <row r="2767" customFormat="false" ht="14.15" hidden="false" customHeight="true" outlineLevel="0" collapsed="false">
      <c r="A2767" s="20" t="s">
        <v>4390</v>
      </c>
      <c r="B2767" s="20"/>
      <c r="C2767" s="21" t="s">
        <v>4401</v>
      </c>
      <c r="D2767" s="22" t="s">
        <v>27</v>
      </c>
      <c r="E2767" s="23" t="s">
        <v>295</v>
      </c>
      <c r="F2767" s="24" t="n">
        <v>360291</v>
      </c>
      <c r="G2767" s="25" t="n">
        <v>62.7659574468085</v>
      </c>
      <c r="H2767" s="22"/>
      <c r="I2767" s="22" t="str">
        <f aca="false">IF(H2767&gt;0,G2767*H2767,"")</f>
        <v/>
      </c>
      <c r="J2767" s="26" t="n">
        <v>1000</v>
      </c>
      <c r="K2767" s="22"/>
      <c r="L2767" s="27" t="s">
        <v>4402</v>
      </c>
      <c r="M2767" s="22" t="s">
        <v>3044</v>
      </c>
      <c r="N2767" s="3"/>
      <c r="O2767" s="3"/>
      <c r="P2767" s="3"/>
      <c r="Q2767" s="3"/>
      <c r="R2767" s="3"/>
      <c r="S2767" s="3"/>
      <c r="T2767" s="3"/>
      <c r="U2767" s="28"/>
    </row>
    <row r="2768" customFormat="false" ht="15.8" hidden="false" customHeight="false" outlineLevel="0" collapsed="false">
      <c r="A2768" s="18" t="s">
        <v>4403</v>
      </c>
      <c r="B2768" s="1"/>
      <c r="C2768" s="19"/>
      <c r="D2768" s="1"/>
      <c r="E2768" s="1"/>
      <c r="F2768" s="1"/>
      <c r="G2768" s="25"/>
      <c r="H2768" s="1"/>
      <c r="I2768" s="1"/>
      <c r="J2768" s="1"/>
      <c r="K2768" s="1"/>
      <c r="L2768" s="1"/>
      <c r="M2768" s="1"/>
      <c r="N2768" s="3"/>
      <c r="O2768" s="3"/>
      <c r="P2768" s="3"/>
      <c r="Q2768" s="3"/>
      <c r="R2768" s="3"/>
      <c r="S2768" s="3"/>
      <c r="T2768" s="3"/>
      <c r="U2768" s="28"/>
    </row>
    <row r="2769" customFormat="false" ht="14.15" hidden="false" customHeight="true" outlineLevel="0" collapsed="false">
      <c r="A2769" s="20" t="s">
        <v>4403</v>
      </c>
      <c r="B2769" s="20"/>
      <c r="C2769" s="21" t="s">
        <v>2980</v>
      </c>
      <c r="D2769" s="22" t="s">
        <v>27</v>
      </c>
      <c r="E2769" s="23" t="s">
        <v>2965</v>
      </c>
      <c r="F2769" s="24" t="n">
        <v>832770</v>
      </c>
      <c r="G2769" s="25" t="n">
        <v>31.9148936170213</v>
      </c>
      <c r="H2769" s="22"/>
      <c r="I2769" s="22" t="str">
        <f aca="false">IF(H2769&gt;0,G2769*H2769,"")</f>
        <v/>
      </c>
      <c r="J2769" s="26" t="n">
        <v>2500</v>
      </c>
      <c r="K2769" s="22"/>
      <c r="L2769" s="27" t="s">
        <v>4404</v>
      </c>
      <c r="M2769" s="22" t="s">
        <v>3044</v>
      </c>
      <c r="N2769" s="3"/>
      <c r="O2769" s="3"/>
      <c r="P2769" s="3"/>
      <c r="Q2769" s="3"/>
      <c r="R2769" s="3"/>
      <c r="S2769" s="3"/>
      <c r="T2769" s="3"/>
      <c r="U2769" s="28"/>
    </row>
    <row r="2770" customFormat="false" ht="14.15" hidden="false" customHeight="true" outlineLevel="0" collapsed="false">
      <c r="A2770" s="20" t="s">
        <v>4403</v>
      </c>
      <c r="B2770" s="20"/>
      <c r="C2770" s="21" t="s">
        <v>2950</v>
      </c>
      <c r="D2770" s="22" t="s">
        <v>27</v>
      </c>
      <c r="E2770" s="23" t="s">
        <v>2965</v>
      </c>
      <c r="F2770" s="24" t="n">
        <v>832775</v>
      </c>
      <c r="G2770" s="25" t="n">
        <v>31.9148936170213</v>
      </c>
      <c r="H2770" s="22"/>
      <c r="I2770" s="22" t="str">
        <f aca="false">IF(H2770&gt;0,G2770*H2770,"")</f>
        <v/>
      </c>
      <c r="J2770" s="26" t="n">
        <v>2500</v>
      </c>
      <c r="K2770" s="22"/>
      <c r="L2770" s="27" t="s">
        <v>4405</v>
      </c>
      <c r="M2770" s="22" t="s">
        <v>3044</v>
      </c>
      <c r="N2770" s="3"/>
      <c r="O2770" s="3"/>
      <c r="P2770" s="3"/>
      <c r="Q2770" s="3"/>
      <c r="R2770" s="3"/>
      <c r="S2770" s="3"/>
      <c r="T2770" s="3"/>
      <c r="U2770" s="28"/>
    </row>
    <row r="2771" customFormat="false" ht="14.15" hidden="false" customHeight="true" outlineLevel="0" collapsed="false">
      <c r="A2771" s="20" t="s">
        <v>4403</v>
      </c>
      <c r="B2771" s="20"/>
      <c r="C2771" s="21" t="s">
        <v>2956</v>
      </c>
      <c r="D2771" s="22" t="s">
        <v>27</v>
      </c>
      <c r="E2771" s="23" t="s">
        <v>2965</v>
      </c>
      <c r="F2771" s="24" t="n">
        <v>360252</v>
      </c>
      <c r="G2771" s="25" t="n">
        <v>29.7872340425532</v>
      </c>
      <c r="H2771" s="22"/>
      <c r="I2771" s="22" t="str">
        <f aca="false">IF(H2771&gt;0,G2771*H2771,"")</f>
        <v/>
      </c>
      <c r="J2771" s="26" t="n">
        <v>2500</v>
      </c>
      <c r="K2771" s="22"/>
      <c r="L2771" s="27" t="s">
        <v>4406</v>
      </c>
      <c r="M2771" s="22" t="s">
        <v>3044</v>
      </c>
      <c r="N2771" s="3"/>
      <c r="O2771" s="3"/>
      <c r="P2771" s="3"/>
      <c r="Q2771" s="3"/>
      <c r="R2771" s="3"/>
      <c r="S2771" s="3"/>
      <c r="T2771" s="3"/>
      <c r="U2771" s="28"/>
    </row>
    <row r="2772" customFormat="false" ht="15.8" hidden="false" customHeight="false" outlineLevel="0" collapsed="false">
      <c r="A2772" s="18" t="s">
        <v>4407</v>
      </c>
      <c r="B2772" s="1"/>
      <c r="C2772" s="19"/>
      <c r="D2772" s="1"/>
      <c r="E2772" s="1"/>
      <c r="F2772" s="1"/>
      <c r="G2772" s="25"/>
      <c r="H2772" s="1"/>
      <c r="I2772" s="1"/>
      <c r="J2772" s="1"/>
      <c r="K2772" s="1"/>
      <c r="L2772" s="1"/>
      <c r="M2772" s="1"/>
      <c r="N2772" s="3"/>
      <c r="O2772" s="3"/>
      <c r="P2772" s="3"/>
      <c r="Q2772" s="3"/>
      <c r="R2772" s="3"/>
      <c r="S2772" s="3"/>
      <c r="T2772" s="3"/>
      <c r="U2772" s="28"/>
    </row>
    <row r="2773" customFormat="false" ht="14.15" hidden="false" customHeight="true" outlineLevel="0" collapsed="false">
      <c r="A2773" s="20" t="s">
        <v>4407</v>
      </c>
      <c r="B2773" s="20"/>
      <c r="C2773" s="21" t="s">
        <v>3133</v>
      </c>
      <c r="D2773" s="22" t="s">
        <v>27</v>
      </c>
      <c r="E2773" s="23" t="s">
        <v>2965</v>
      </c>
      <c r="F2773" s="24" t="n">
        <v>838775</v>
      </c>
      <c r="G2773" s="25" t="n">
        <v>29.7872340425532</v>
      </c>
      <c r="H2773" s="22"/>
      <c r="I2773" s="22" t="str">
        <f aca="false">IF(H2773&gt;0,G2773*H2773,"")</f>
        <v/>
      </c>
      <c r="J2773" s="26" t="n">
        <v>2500</v>
      </c>
      <c r="K2773" s="22"/>
      <c r="L2773" s="27" t="s">
        <v>4408</v>
      </c>
      <c r="M2773" s="22" t="s">
        <v>2994</v>
      </c>
      <c r="N2773" s="3"/>
      <c r="O2773" s="3"/>
      <c r="P2773" s="3"/>
      <c r="Q2773" s="3"/>
      <c r="R2773" s="3"/>
      <c r="S2773" s="3"/>
      <c r="T2773" s="3"/>
      <c r="U2773" s="28"/>
    </row>
    <row r="2774" customFormat="false" ht="14.15" hidden="false" customHeight="true" outlineLevel="0" collapsed="false">
      <c r="A2774" s="20" t="s">
        <v>4407</v>
      </c>
      <c r="B2774" s="20"/>
      <c r="C2774" s="21" t="s">
        <v>3151</v>
      </c>
      <c r="D2774" s="22" t="s">
        <v>27</v>
      </c>
      <c r="E2774" s="23" t="s">
        <v>2965</v>
      </c>
      <c r="F2774" s="24" t="n">
        <v>832782</v>
      </c>
      <c r="G2774" s="25" t="n">
        <v>29.7872340425532</v>
      </c>
      <c r="H2774" s="22"/>
      <c r="I2774" s="22" t="str">
        <f aca="false">IF(H2774&gt;0,G2774*H2774,"")</f>
        <v/>
      </c>
      <c r="J2774" s="26" t="n">
        <v>2500</v>
      </c>
      <c r="K2774" s="22"/>
      <c r="L2774" s="27" t="s">
        <v>4409</v>
      </c>
      <c r="M2774" s="22" t="s">
        <v>2994</v>
      </c>
      <c r="N2774" s="3"/>
      <c r="O2774" s="3"/>
      <c r="P2774" s="3"/>
      <c r="Q2774" s="3"/>
      <c r="R2774" s="3"/>
      <c r="S2774" s="3"/>
      <c r="T2774" s="3"/>
      <c r="U2774" s="28"/>
    </row>
    <row r="2775" customFormat="false" ht="14.15" hidden="false" customHeight="true" outlineLevel="0" collapsed="false">
      <c r="A2775" s="20" t="s">
        <v>4407</v>
      </c>
      <c r="B2775" s="20"/>
      <c r="C2775" s="21" t="s">
        <v>4410</v>
      </c>
      <c r="D2775" s="22" t="s">
        <v>27</v>
      </c>
      <c r="E2775" s="23" t="s">
        <v>2965</v>
      </c>
      <c r="F2775" s="24" t="n">
        <v>838778</v>
      </c>
      <c r="G2775" s="25" t="n">
        <v>29.7872340425532</v>
      </c>
      <c r="H2775" s="22"/>
      <c r="I2775" s="22" t="str">
        <f aca="false">IF(H2775&gt;0,G2775*H2775,"")</f>
        <v/>
      </c>
      <c r="J2775" s="26" t="n">
        <v>2500</v>
      </c>
      <c r="K2775" s="22"/>
      <c r="L2775" s="27" t="s">
        <v>4411</v>
      </c>
      <c r="M2775" s="22" t="s">
        <v>2994</v>
      </c>
      <c r="N2775" s="3"/>
      <c r="O2775" s="3"/>
      <c r="P2775" s="3"/>
      <c r="Q2775" s="3"/>
      <c r="R2775" s="3"/>
      <c r="S2775" s="3"/>
      <c r="T2775" s="3"/>
      <c r="U2775" s="28"/>
    </row>
    <row r="2776" customFormat="false" ht="14.15" hidden="false" customHeight="true" outlineLevel="0" collapsed="false">
      <c r="A2776" s="20" t="s">
        <v>4407</v>
      </c>
      <c r="B2776" s="20"/>
      <c r="C2776" s="21" t="s">
        <v>3186</v>
      </c>
      <c r="D2776" s="22" t="s">
        <v>27</v>
      </c>
      <c r="E2776" s="23" t="s">
        <v>2965</v>
      </c>
      <c r="F2776" s="24" t="n">
        <v>838773</v>
      </c>
      <c r="G2776" s="25" t="n">
        <v>29.7872340425532</v>
      </c>
      <c r="H2776" s="22"/>
      <c r="I2776" s="22" t="str">
        <f aca="false">IF(H2776&gt;0,G2776*H2776,"")</f>
        <v/>
      </c>
      <c r="J2776" s="26" t="n">
        <v>2500</v>
      </c>
      <c r="K2776" s="22"/>
      <c r="L2776" s="27" t="s">
        <v>4412</v>
      </c>
      <c r="M2776" s="22" t="s">
        <v>2994</v>
      </c>
      <c r="N2776" s="3"/>
      <c r="O2776" s="3"/>
      <c r="P2776" s="3"/>
      <c r="Q2776" s="3"/>
      <c r="R2776" s="3"/>
      <c r="S2776" s="3"/>
      <c r="T2776" s="3"/>
      <c r="U2776" s="28"/>
    </row>
    <row r="2777" customFormat="false" ht="14.15" hidden="false" customHeight="true" outlineLevel="0" collapsed="false">
      <c r="A2777" s="20" t="s">
        <v>4407</v>
      </c>
      <c r="B2777" s="20"/>
      <c r="C2777" s="21" t="s">
        <v>3153</v>
      </c>
      <c r="D2777" s="22" t="s">
        <v>27</v>
      </c>
      <c r="E2777" s="23" t="s">
        <v>2965</v>
      </c>
      <c r="F2777" s="24" t="n">
        <v>832784</v>
      </c>
      <c r="G2777" s="25" t="n">
        <v>29.7872340425532</v>
      </c>
      <c r="H2777" s="22"/>
      <c r="I2777" s="22" t="str">
        <f aca="false">IF(H2777&gt;0,G2777*H2777,"")</f>
        <v/>
      </c>
      <c r="J2777" s="26" t="n">
        <v>2500</v>
      </c>
      <c r="K2777" s="22"/>
      <c r="L2777" s="27" t="s">
        <v>4413</v>
      </c>
      <c r="M2777" s="22" t="s">
        <v>2994</v>
      </c>
      <c r="N2777" s="3"/>
      <c r="O2777" s="3"/>
      <c r="P2777" s="3"/>
      <c r="Q2777" s="3"/>
      <c r="R2777" s="3"/>
      <c r="S2777" s="3"/>
      <c r="T2777" s="3"/>
      <c r="U2777" s="28"/>
    </row>
    <row r="2778" customFormat="false" ht="15.8" hidden="false" customHeight="false" outlineLevel="0" collapsed="false">
      <c r="A2778" s="18" t="s">
        <v>4414</v>
      </c>
      <c r="B2778" s="1"/>
      <c r="C2778" s="19"/>
      <c r="D2778" s="1"/>
      <c r="E2778" s="1"/>
      <c r="F2778" s="1"/>
      <c r="G2778" s="25"/>
      <c r="H2778" s="1"/>
      <c r="I2778" s="1"/>
      <c r="J2778" s="1"/>
      <c r="K2778" s="1"/>
      <c r="L2778" s="1"/>
      <c r="M2778" s="1"/>
      <c r="N2778" s="3"/>
      <c r="O2778" s="3"/>
      <c r="P2778" s="3"/>
      <c r="Q2778" s="3"/>
      <c r="R2778" s="3"/>
      <c r="S2778" s="3"/>
      <c r="T2778" s="3"/>
      <c r="U2778" s="28"/>
    </row>
    <row r="2779" customFormat="false" ht="20.85" hidden="false" customHeight="true" outlineLevel="0" collapsed="false">
      <c r="A2779" s="20" t="s">
        <v>4414</v>
      </c>
      <c r="B2779" s="20"/>
      <c r="C2779" s="21" t="s">
        <v>2986</v>
      </c>
      <c r="D2779" s="22" t="s">
        <v>27</v>
      </c>
      <c r="E2779" s="23" t="s">
        <v>2965</v>
      </c>
      <c r="F2779" s="24" t="n">
        <v>832787</v>
      </c>
      <c r="G2779" s="25" t="n">
        <v>29.7872340425532</v>
      </c>
      <c r="H2779" s="22"/>
      <c r="I2779" s="22" t="str">
        <f aca="false">IF(H2779&gt;0,G2779*H2779,"")</f>
        <v/>
      </c>
      <c r="J2779" s="26" t="n">
        <v>2500</v>
      </c>
      <c r="K2779" s="22"/>
      <c r="L2779" s="27" t="s">
        <v>4415</v>
      </c>
      <c r="M2779" s="22" t="s">
        <v>2994</v>
      </c>
      <c r="N2779" s="3"/>
      <c r="O2779" s="3"/>
      <c r="P2779" s="3"/>
      <c r="Q2779" s="3"/>
      <c r="R2779" s="3"/>
      <c r="S2779" s="3"/>
      <c r="T2779" s="3"/>
      <c r="U2779" s="28"/>
    </row>
    <row r="2780" customFormat="false" ht="20.85" hidden="false" customHeight="true" outlineLevel="0" collapsed="false">
      <c r="A2780" s="20" t="s">
        <v>4414</v>
      </c>
      <c r="B2780" s="20"/>
      <c r="C2780" s="21" t="s">
        <v>2953</v>
      </c>
      <c r="D2780" s="22" t="s">
        <v>27</v>
      </c>
      <c r="E2780" s="23" t="s">
        <v>2965</v>
      </c>
      <c r="F2780" s="24" t="n">
        <v>832796</v>
      </c>
      <c r="G2780" s="25" t="n">
        <v>29.7872340425532</v>
      </c>
      <c r="H2780" s="22"/>
      <c r="I2780" s="22" t="str">
        <f aca="false">IF(H2780&gt;0,G2780*H2780,"")</f>
        <v/>
      </c>
      <c r="J2780" s="26" t="n">
        <v>2500</v>
      </c>
      <c r="K2780" s="22"/>
      <c r="L2780" s="27" t="s">
        <v>4416</v>
      </c>
      <c r="M2780" s="22" t="s">
        <v>2994</v>
      </c>
      <c r="N2780" s="3"/>
      <c r="O2780" s="3"/>
      <c r="P2780" s="3"/>
      <c r="Q2780" s="3"/>
      <c r="R2780" s="3"/>
      <c r="S2780" s="3"/>
      <c r="T2780" s="3"/>
      <c r="U2780" s="28"/>
    </row>
    <row r="2781" customFormat="false" ht="20.85" hidden="false" customHeight="true" outlineLevel="0" collapsed="false">
      <c r="A2781" s="20" t="s">
        <v>4414</v>
      </c>
      <c r="B2781" s="20"/>
      <c r="C2781" s="21" t="s">
        <v>4417</v>
      </c>
      <c r="D2781" s="22" t="s">
        <v>27</v>
      </c>
      <c r="E2781" s="23" t="s">
        <v>2965</v>
      </c>
      <c r="F2781" s="24" t="n">
        <v>844869</v>
      </c>
      <c r="G2781" s="25" t="n">
        <v>29.7872340425532</v>
      </c>
      <c r="H2781" s="22"/>
      <c r="I2781" s="22" t="str">
        <f aca="false">IF(H2781&gt;0,G2781*H2781,"")</f>
        <v/>
      </c>
      <c r="J2781" s="26" t="n">
        <v>2500</v>
      </c>
      <c r="K2781" s="22"/>
      <c r="L2781" s="27" t="s">
        <v>4418</v>
      </c>
      <c r="M2781" s="22" t="s">
        <v>2994</v>
      </c>
      <c r="N2781" s="3"/>
      <c r="O2781" s="3"/>
      <c r="P2781" s="3"/>
      <c r="Q2781" s="3"/>
      <c r="R2781" s="3"/>
      <c r="S2781" s="3"/>
      <c r="T2781" s="3"/>
      <c r="U2781" s="28"/>
    </row>
    <row r="2782" customFormat="false" ht="20.85" hidden="false" customHeight="true" outlineLevel="0" collapsed="false">
      <c r="A2782" s="20" t="s">
        <v>4414</v>
      </c>
      <c r="B2782" s="20"/>
      <c r="C2782" s="21" t="s">
        <v>4419</v>
      </c>
      <c r="D2782" s="22" t="s">
        <v>27</v>
      </c>
      <c r="E2782" s="23" t="s">
        <v>2965</v>
      </c>
      <c r="F2782" s="24" t="n">
        <v>844870</v>
      </c>
      <c r="G2782" s="25" t="n">
        <v>29.7872340425532</v>
      </c>
      <c r="H2782" s="22"/>
      <c r="I2782" s="22" t="str">
        <f aca="false">IF(H2782&gt;0,G2782*H2782,"")</f>
        <v/>
      </c>
      <c r="J2782" s="26" t="n">
        <v>2500</v>
      </c>
      <c r="K2782" s="22"/>
      <c r="L2782" s="27" t="s">
        <v>4420</v>
      </c>
      <c r="M2782" s="22" t="s">
        <v>2994</v>
      </c>
      <c r="N2782" s="3"/>
      <c r="O2782" s="3"/>
      <c r="P2782" s="3"/>
      <c r="Q2782" s="3"/>
      <c r="R2782" s="3"/>
      <c r="S2782" s="3"/>
      <c r="T2782" s="3"/>
      <c r="U2782" s="28"/>
    </row>
    <row r="2783" customFormat="false" ht="15.8" hidden="false" customHeight="false" outlineLevel="0" collapsed="false">
      <c r="A2783" s="18" t="s">
        <v>4421</v>
      </c>
      <c r="B2783" s="1"/>
      <c r="C2783" s="19"/>
      <c r="D2783" s="1"/>
      <c r="E2783" s="1"/>
      <c r="F2783" s="1"/>
      <c r="G2783" s="25"/>
      <c r="H2783" s="1"/>
      <c r="I2783" s="1"/>
      <c r="J2783" s="1"/>
      <c r="K2783" s="1"/>
      <c r="L2783" s="1"/>
      <c r="M2783" s="1"/>
      <c r="N2783" s="3"/>
      <c r="O2783" s="3"/>
      <c r="P2783" s="3"/>
      <c r="Q2783" s="3"/>
      <c r="R2783" s="3"/>
      <c r="S2783" s="3"/>
      <c r="T2783" s="3"/>
      <c r="U2783" s="28"/>
    </row>
    <row r="2784" customFormat="false" ht="14.15" hidden="false" customHeight="true" outlineLevel="0" collapsed="false">
      <c r="A2784" s="20" t="s">
        <v>4421</v>
      </c>
      <c r="B2784" s="20"/>
      <c r="C2784" s="21" t="s">
        <v>4422</v>
      </c>
      <c r="D2784" s="22" t="s">
        <v>27</v>
      </c>
      <c r="E2784" s="23" t="s">
        <v>2965</v>
      </c>
      <c r="F2784" s="24" t="n">
        <v>845435</v>
      </c>
      <c r="G2784" s="25" t="n">
        <v>38.2978723404255</v>
      </c>
      <c r="H2784" s="22"/>
      <c r="I2784" s="22" t="str">
        <f aca="false">IF(H2784&gt;0,G2784*H2784,"")</f>
        <v/>
      </c>
      <c r="J2784" s="26" t="n">
        <v>2500</v>
      </c>
      <c r="K2784" s="22"/>
      <c r="L2784" s="27" t="s">
        <v>4423</v>
      </c>
      <c r="M2784" s="22" t="s">
        <v>3312</v>
      </c>
      <c r="N2784" s="3"/>
      <c r="O2784" s="3"/>
      <c r="P2784" s="3"/>
      <c r="Q2784" s="3"/>
      <c r="R2784" s="3"/>
      <c r="S2784" s="3"/>
      <c r="T2784" s="3"/>
      <c r="U2784" s="28"/>
    </row>
    <row r="2785" customFormat="false" ht="14.15" hidden="false" customHeight="true" outlineLevel="0" collapsed="false">
      <c r="A2785" s="20" t="s">
        <v>4421</v>
      </c>
      <c r="B2785" s="20"/>
      <c r="C2785" s="21" t="s">
        <v>4424</v>
      </c>
      <c r="D2785" s="22" t="s">
        <v>27</v>
      </c>
      <c r="E2785" s="23" t="s">
        <v>2965</v>
      </c>
      <c r="F2785" s="24" t="n">
        <v>845436</v>
      </c>
      <c r="G2785" s="25" t="n">
        <v>38.2978723404255</v>
      </c>
      <c r="H2785" s="22"/>
      <c r="I2785" s="22" t="str">
        <f aca="false">IF(H2785&gt;0,G2785*H2785,"")</f>
        <v/>
      </c>
      <c r="J2785" s="26" t="n">
        <v>2500</v>
      </c>
      <c r="K2785" s="22"/>
      <c r="L2785" s="27" t="s">
        <v>4425</v>
      </c>
      <c r="M2785" s="22" t="s">
        <v>3312</v>
      </c>
      <c r="N2785" s="3"/>
      <c r="O2785" s="3"/>
      <c r="P2785" s="3"/>
      <c r="Q2785" s="3"/>
      <c r="R2785" s="3"/>
      <c r="S2785" s="3"/>
      <c r="T2785" s="3"/>
      <c r="U2785" s="28"/>
    </row>
    <row r="2786" customFormat="false" ht="14.15" hidden="false" customHeight="true" outlineLevel="0" collapsed="false">
      <c r="A2786" s="20" t="s">
        <v>4421</v>
      </c>
      <c r="B2786" s="20"/>
      <c r="C2786" s="21" t="s">
        <v>4426</v>
      </c>
      <c r="D2786" s="22" t="s">
        <v>27</v>
      </c>
      <c r="E2786" s="23" t="s">
        <v>2965</v>
      </c>
      <c r="F2786" s="24" t="n">
        <v>845437</v>
      </c>
      <c r="G2786" s="25" t="n">
        <v>38.2978723404255</v>
      </c>
      <c r="H2786" s="22"/>
      <c r="I2786" s="22" t="str">
        <f aca="false">IF(H2786&gt;0,G2786*H2786,"")</f>
        <v/>
      </c>
      <c r="J2786" s="26" t="n">
        <v>2500</v>
      </c>
      <c r="K2786" s="22"/>
      <c r="L2786" s="27" t="s">
        <v>4427</v>
      </c>
      <c r="M2786" s="22" t="s">
        <v>3312</v>
      </c>
      <c r="N2786" s="3"/>
      <c r="O2786" s="3"/>
      <c r="P2786" s="3"/>
      <c r="Q2786" s="3"/>
      <c r="R2786" s="3"/>
      <c r="S2786" s="3"/>
      <c r="T2786" s="3"/>
      <c r="U2786" s="28"/>
    </row>
    <row r="2787" customFormat="false" ht="14.15" hidden="false" customHeight="true" outlineLevel="0" collapsed="false">
      <c r="A2787" s="20" t="s">
        <v>4421</v>
      </c>
      <c r="B2787" s="20"/>
      <c r="C2787" s="21" t="s">
        <v>4428</v>
      </c>
      <c r="D2787" s="22" t="s">
        <v>27</v>
      </c>
      <c r="E2787" s="23" t="s">
        <v>2965</v>
      </c>
      <c r="F2787" s="24" t="n">
        <v>845438</v>
      </c>
      <c r="G2787" s="25" t="n">
        <v>38.2978723404255</v>
      </c>
      <c r="H2787" s="22"/>
      <c r="I2787" s="22" t="str">
        <f aca="false">IF(H2787&gt;0,G2787*H2787,"")</f>
        <v/>
      </c>
      <c r="J2787" s="26" t="n">
        <v>2500</v>
      </c>
      <c r="K2787" s="22"/>
      <c r="L2787" s="27" t="s">
        <v>4429</v>
      </c>
      <c r="M2787" s="22" t="s">
        <v>3312</v>
      </c>
      <c r="N2787" s="3"/>
      <c r="O2787" s="3"/>
      <c r="P2787" s="3"/>
      <c r="Q2787" s="3"/>
      <c r="R2787" s="3"/>
      <c r="S2787" s="3"/>
      <c r="T2787" s="3"/>
      <c r="U2787" s="28"/>
    </row>
    <row r="2788" customFormat="false" ht="15.8" hidden="false" customHeight="false" outlineLevel="0" collapsed="false">
      <c r="A2788" s="18" t="s">
        <v>4430</v>
      </c>
      <c r="B2788" s="1"/>
      <c r="C2788" s="19"/>
      <c r="D2788" s="1"/>
      <c r="E2788" s="1"/>
      <c r="F2788" s="1"/>
      <c r="G2788" s="25"/>
      <c r="H2788" s="1"/>
      <c r="I2788" s="1"/>
      <c r="J2788" s="1"/>
      <c r="K2788" s="1"/>
      <c r="L2788" s="1"/>
      <c r="M2788" s="1"/>
      <c r="N2788" s="3"/>
      <c r="O2788" s="3"/>
      <c r="P2788" s="3"/>
      <c r="Q2788" s="3"/>
      <c r="R2788" s="3"/>
      <c r="S2788" s="3"/>
      <c r="T2788" s="3"/>
      <c r="U2788" s="28"/>
    </row>
    <row r="2789" customFormat="false" ht="14.15" hidden="false" customHeight="true" outlineLevel="0" collapsed="false">
      <c r="A2789" s="20" t="s">
        <v>4430</v>
      </c>
      <c r="B2789" s="20"/>
      <c r="C2789" s="21" t="s">
        <v>4431</v>
      </c>
      <c r="D2789" s="22" t="s">
        <v>70</v>
      </c>
      <c r="E2789" s="23" t="s">
        <v>668</v>
      </c>
      <c r="F2789" s="24" t="n">
        <v>706250</v>
      </c>
      <c r="G2789" s="25" t="n">
        <v>11.8085106382979</v>
      </c>
      <c r="H2789" s="22"/>
      <c r="I2789" s="22" t="str">
        <f aca="false">IF(H2789&gt;0,G2789*H2789,"")</f>
        <v/>
      </c>
      <c r="J2789" s="26" t="n">
        <v>0</v>
      </c>
      <c r="K2789" s="22"/>
      <c r="L2789" s="27" t="s">
        <v>4432</v>
      </c>
      <c r="M2789" s="22" t="s">
        <v>2935</v>
      </c>
      <c r="N2789" s="3"/>
      <c r="O2789" s="3"/>
      <c r="P2789" s="3"/>
      <c r="Q2789" s="3"/>
      <c r="R2789" s="3"/>
      <c r="S2789" s="3"/>
      <c r="T2789" s="3"/>
      <c r="U2789" s="28"/>
    </row>
    <row r="2790" customFormat="false" ht="14.15" hidden="false" customHeight="true" outlineLevel="0" collapsed="false">
      <c r="A2790" s="20" t="s">
        <v>4430</v>
      </c>
      <c r="B2790" s="20"/>
      <c r="C2790" s="21" t="s">
        <v>991</v>
      </c>
      <c r="D2790" s="22" t="s">
        <v>27</v>
      </c>
      <c r="E2790" s="23" t="s">
        <v>668</v>
      </c>
      <c r="F2790" s="24" t="n">
        <v>713640</v>
      </c>
      <c r="G2790" s="25" t="n">
        <v>18.6170212765957</v>
      </c>
      <c r="H2790" s="22"/>
      <c r="I2790" s="22" t="str">
        <f aca="false">IF(H2790&gt;0,G2790*H2790,"")</f>
        <v/>
      </c>
      <c r="J2790" s="26" t="n">
        <v>2500</v>
      </c>
      <c r="K2790" s="22"/>
      <c r="L2790" s="27" t="s">
        <v>4433</v>
      </c>
      <c r="M2790" s="22" t="s">
        <v>2994</v>
      </c>
      <c r="N2790" s="3"/>
      <c r="O2790" s="3"/>
      <c r="P2790" s="3"/>
      <c r="Q2790" s="3"/>
      <c r="R2790" s="3"/>
      <c r="S2790" s="3"/>
      <c r="T2790" s="3"/>
      <c r="U2790" s="28"/>
    </row>
    <row r="2791" customFormat="false" ht="14.15" hidden="false" customHeight="true" outlineLevel="0" collapsed="false">
      <c r="A2791" s="20" t="s">
        <v>4430</v>
      </c>
      <c r="B2791" s="20"/>
      <c r="C2791" s="21" t="s">
        <v>4434</v>
      </c>
      <c r="D2791" s="22" t="s">
        <v>70</v>
      </c>
      <c r="E2791" s="23" t="s">
        <v>668</v>
      </c>
      <c r="F2791" s="24" t="n">
        <v>825603</v>
      </c>
      <c r="G2791" s="25" t="n">
        <v>11.8085106382979</v>
      </c>
      <c r="H2791" s="22"/>
      <c r="I2791" s="22" t="str">
        <f aca="false">IF(H2791&gt;0,G2791*H2791,"")</f>
        <v/>
      </c>
      <c r="J2791" s="26" t="n">
        <v>0</v>
      </c>
      <c r="K2791" s="22"/>
      <c r="L2791" s="27" t="s">
        <v>4435</v>
      </c>
      <c r="M2791" s="22" t="s">
        <v>2935</v>
      </c>
      <c r="N2791" s="3"/>
      <c r="O2791" s="3"/>
      <c r="P2791" s="3"/>
      <c r="Q2791" s="3"/>
      <c r="R2791" s="3"/>
      <c r="S2791" s="3"/>
      <c r="T2791" s="3"/>
      <c r="U2791" s="28"/>
    </row>
    <row r="2792" customFormat="false" ht="14.15" hidden="false" customHeight="true" outlineLevel="0" collapsed="false">
      <c r="A2792" s="20" t="s">
        <v>4430</v>
      </c>
      <c r="B2792" s="20"/>
      <c r="C2792" s="21" t="s">
        <v>4434</v>
      </c>
      <c r="D2792" s="22" t="s">
        <v>27</v>
      </c>
      <c r="E2792" s="23" t="s">
        <v>668</v>
      </c>
      <c r="F2792" s="24" t="n">
        <v>360399</v>
      </c>
      <c r="G2792" s="25" t="n">
        <v>19.1489361702128</v>
      </c>
      <c r="H2792" s="22"/>
      <c r="I2792" s="22" t="str">
        <f aca="false">IF(H2792&gt;0,G2792*H2792,"")</f>
        <v/>
      </c>
      <c r="J2792" s="26" t="n">
        <v>2500</v>
      </c>
      <c r="K2792" s="22"/>
      <c r="L2792" s="27" t="s">
        <v>4436</v>
      </c>
      <c r="M2792" s="22" t="s">
        <v>2935</v>
      </c>
      <c r="N2792" s="3"/>
      <c r="O2792" s="3"/>
      <c r="P2792" s="3"/>
      <c r="Q2792" s="3"/>
      <c r="R2792" s="3"/>
      <c r="S2792" s="3"/>
      <c r="T2792" s="3"/>
      <c r="U2792" s="28"/>
    </row>
    <row r="2793" customFormat="false" ht="13.8" hidden="false" customHeight="true" outlineLevel="0" collapsed="false">
      <c r="A2793" s="20" t="s">
        <v>4430</v>
      </c>
      <c r="B2793" s="20"/>
      <c r="C2793" s="29" t="s">
        <v>4434</v>
      </c>
      <c r="D2793" s="22" t="s">
        <v>42</v>
      </c>
      <c r="E2793" s="23" t="s">
        <v>668</v>
      </c>
      <c r="F2793" s="24" t="n">
        <v>360400</v>
      </c>
      <c r="G2793" s="25" t="n">
        <v>8.19148936170213</v>
      </c>
      <c r="H2793" s="22"/>
      <c r="I2793" s="22" t="str">
        <f aca="false">IF(H2793&gt;0,G2793*H2793,"")</f>
        <v/>
      </c>
      <c r="J2793" s="26" t="n">
        <v>0</v>
      </c>
      <c r="K2793" s="22"/>
      <c r="L2793" s="27" t="s">
        <v>4437</v>
      </c>
      <c r="M2793" s="22" t="s">
        <v>2935</v>
      </c>
      <c r="N2793" s="3"/>
      <c r="O2793" s="3"/>
      <c r="P2793" s="3"/>
      <c r="Q2793" s="3"/>
      <c r="R2793" s="3"/>
      <c r="S2793" s="3"/>
      <c r="T2793" s="3"/>
      <c r="U2793" s="28"/>
    </row>
    <row r="2794" customFormat="false" ht="15.8" hidden="false" customHeight="false" outlineLevel="0" collapsed="false">
      <c r="A2794" s="18" t="s">
        <v>4438</v>
      </c>
      <c r="B2794" s="1"/>
      <c r="C2794" s="19"/>
      <c r="D2794" s="1"/>
      <c r="E2794" s="1"/>
      <c r="F2794" s="1"/>
      <c r="G2794" s="25"/>
      <c r="H2794" s="1"/>
      <c r="I2794" s="1"/>
      <c r="J2794" s="1"/>
      <c r="K2794" s="1"/>
      <c r="L2794" s="1"/>
      <c r="M2794" s="1"/>
      <c r="N2794" s="3"/>
      <c r="O2794" s="3"/>
      <c r="P2794" s="3"/>
      <c r="Q2794" s="3"/>
      <c r="R2794" s="3"/>
      <c r="S2794" s="3"/>
      <c r="T2794" s="3"/>
      <c r="U2794" s="28"/>
    </row>
    <row r="2795" customFormat="false" ht="14.15" hidden="false" customHeight="true" outlineLevel="0" collapsed="false">
      <c r="A2795" s="20" t="s">
        <v>4438</v>
      </c>
      <c r="B2795" s="20"/>
      <c r="C2795" s="21" t="s">
        <v>4439</v>
      </c>
      <c r="D2795" s="22" t="s">
        <v>70</v>
      </c>
      <c r="E2795" s="23" t="s">
        <v>668</v>
      </c>
      <c r="F2795" s="24" t="n">
        <v>715096</v>
      </c>
      <c r="G2795" s="25" t="n">
        <v>11.8085106382979</v>
      </c>
      <c r="H2795" s="22"/>
      <c r="I2795" s="22" t="str">
        <f aca="false">IF(H2795&gt;0,G2795*H2795,"")</f>
        <v/>
      </c>
      <c r="J2795" s="26" t="n">
        <v>0</v>
      </c>
      <c r="K2795" s="22"/>
      <c r="L2795" s="27" t="s">
        <v>4440</v>
      </c>
      <c r="M2795" s="22" t="s">
        <v>2935</v>
      </c>
      <c r="N2795" s="3"/>
      <c r="O2795" s="3"/>
      <c r="P2795" s="3"/>
      <c r="Q2795" s="3"/>
      <c r="R2795" s="3"/>
      <c r="S2795" s="3"/>
      <c r="T2795" s="3"/>
      <c r="U2795" s="28"/>
    </row>
    <row r="2796" customFormat="false" ht="14.15" hidden="false" customHeight="true" outlineLevel="0" collapsed="false">
      <c r="A2796" s="20" t="s">
        <v>4438</v>
      </c>
      <c r="B2796" s="20"/>
      <c r="C2796" s="21" t="s">
        <v>4441</v>
      </c>
      <c r="D2796" s="22" t="s">
        <v>27</v>
      </c>
      <c r="E2796" s="23" t="s">
        <v>668</v>
      </c>
      <c r="F2796" s="24" t="n">
        <v>360467</v>
      </c>
      <c r="G2796" s="25" t="n">
        <v>18.6170212765957</v>
      </c>
      <c r="H2796" s="22"/>
      <c r="I2796" s="22" t="str">
        <f aca="false">IF(H2796&gt;0,G2796*H2796,"")</f>
        <v/>
      </c>
      <c r="J2796" s="26" t="n">
        <v>2500</v>
      </c>
      <c r="K2796" s="22"/>
      <c r="L2796" s="27" t="s">
        <v>4442</v>
      </c>
      <c r="M2796" s="22" t="s">
        <v>2935</v>
      </c>
      <c r="N2796" s="3"/>
      <c r="O2796" s="3"/>
      <c r="P2796" s="3"/>
      <c r="Q2796" s="3"/>
      <c r="R2796" s="3"/>
      <c r="S2796" s="3"/>
      <c r="T2796" s="3"/>
      <c r="U2796" s="28"/>
    </row>
    <row r="2797" customFormat="false" ht="15.8" hidden="false" customHeight="false" outlineLevel="0" collapsed="false">
      <c r="A2797" s="18" t="s">
        <v>4443</v>
      </c>
      <c r="B2797" s="1"/>
      <c r="C2797" s="19"/>
      <c r="D2797" s="1"/>
      <c r="E2797" s="1"/>
      <c r="F2797" s="1"/>
      <c r="G2797" s="25"/>
      <c r="H2797" s="1"/>
      <c r="I2797" s="1"/>
      <c r="J2797" s="1"/>
      <c r="K2797" s="1"/>
      <c r="L2797" s="1"/>
      <c r="M2797" s="1"/>
      <c r="N2797" s="3"/>
      <c r="O2797" s="3"/>
      <c r="P2797" s="3"/>
      <c r="Q2797" s="3"/>
      <c r="R2797" s="3"/>
      <c r="S2797" s="3"/>
      <c r="T2797" s="3"/>
      <c r="U2797" s="28"/>
    </row>
    <row r="2798" customFormat="false" ht="14.15" hidden="false" customHeight="true" outlineLevel="0" collapsed="false">
      <c r="A2798" s="20" t="s">
        <v>4443</v>
      </c>
      <c r="B2798" s="20"/>
      <c r="C2798" s="21" t="s">
        <v>4444</v>
      </c>
      <c r="D2798" s="22" t="s">
        <v>27</v>
      </c>
      <c r="E2798" s="23" t="s">
        <v>98</v>
      </c>
      <c r="F2798" s="24" t="n">
        <v>797319</v>
      </c>
      <c r="G2798" s="25" t="n">
        <v>21.1702127659574</v>
      </c>
      <c r="H2798" s="22"/>
      <c r="I2798" s="22" t="str">
        <f aca="false">IF(H2798&gt;0,G2798*H2798,"")</f>
        <v/>
      </c>
      <c r="J2798" s="26" t="n">
        <v>2000</v>
      </c>
      <c r="K2798" s="22"/>
      <c r="L2798" s="27" t="s">
        <v>4445</v>
      </c>
      <c r="M2798" s="22" t="s">
        <v>2935</v>
      </c>
      <c r="N2798" s="3"/>
      <c r="O2798" s="3"/>
      <c r="P2798" s="3"/>
      <c r="Q2798" s="3"/>
      <c r="R2798" s="3"/>
      <c r="S2798" s="3"/>
      <c r="T2798" s="3"/>
      <c r="U2798" s="28"/>
    </row>
    <row r="2799" customFormat="false" ht="15.8" hidden="false" customHeight="false" outlineLevel="0" collapsed="false">
      <c r="A2799" s="18" t="s">
        <v>4446</v>
      </c>
      <c r="B2799" s="1"/>
      <c r="C2799" s="19"/>
      <c r="D2799" s="1"/>
      <c r="E2799" s="1"/>
      <c r="F2799" s="1"/>
      <c r="G2799" s="25"/>
      <c r="H2799" s="1"/>
      <c r="I2799" s="1"/>
      <c r="J2799" s="1"/>
      <c r="K2799" s="1"/>
      <c r="L2799" s="1"/>
      <c r="M2799" s="1"/>
      <c r="N2799" s="3"/>
      <c r="O2799" s="3"/>
      <c r="P2799" s="3"/>
      <c r="Q2799" s="3"/>
      <c r="R2799" s="3"/>
      <c r="S2799" s="3"/>
      <c r="T2799" s="3"/>
      <c r="U2799" s="28"/>
    </row>
    <row r="2800" customFormat="false" ht="14.15" hidden="false" customHeight="true" outlineLevel="0" collapsed="false">
      <c r="A2800" s="20" t="s">
        <v>4446</v>
      </c>
      <c r="B2800" s="20"/>
      <c r="C2800" s="21" t="s">
        <v>4447</v>
      </c>
      <c r="D2800" s="22" t="s">
        <v>27</v>
      </c>
      <c r="E2800" s="23" t="s">
        <v>64</v>
      </c>
      <c r="F2800" s="24" t="n">
        <v>844872</v>
      </c>
      <c r="G2800" s="25" t="n">
        <v>22.3404255319149</v>
      </c>
      <c r="H2800" s="22"/>
      <c r="I2800" s="22" t="str">
        <f aca="false">IF(H2800&gt;0,G2800*H2800,"")</f>
        <v/>
      </c>
      <c r="J2800" s="26" t="n">
        <v>1000</v>
      </c>
      <c r="K2800" s="22"/>
      <c r="L2800" s="27" t="s">
        <v>4448</v>
      </c>
      <c r="M2800" s="22" t="s">
        <v>2935</v>
      </c>
      <c r="N2800" s="3"/>
      <c r="O2800" s="3"/>
      <c r="P2800" s="3"/>
      <c r="Q2800" s="3"/>
      <c r="R2800" s="3"/>
      <c r="S2800" s="3"/>
      <c r="T2800" s="3"/>
      <c r="U2800" s="28"/>
    </row>
    <row r="2801" customFormat="false" ht="14.15" hidden="false" customHeight="true" outlineLevel="0" collapsed="false">
      <c r="A2801" s="20" t="s">
        <v>4446</v>
      </c>
      <c r="B2801" s="20"/>
      <c r="C2801" s="21" t="s">
        <v>4449</v>
      </c>
      <c r="D2801" s="22" t="s">
        <v>27</v>
      </c>
      <c r="E2801" s="23" t="s">
        <v>64</v>
      </c>
      <c r="F2801" s="24" t="n">
        <v>692170</v>
      </c>
      <c r="G2801" s="25" t="n">
        <v>22.3404255319149</v>
      </c>
      <c r="H2801" s="22"/>
      <c r="I2801" s="22" t="str">
        <f aca="false">IF(H2801&gt;0,G2801*H2801,"")</f>
        <v/>
      </c>
      <c r="J2801" s="26" t="n">
        <v>1000</v>
      </c>
      <c r="K2801" s="22"/>
      <c r="L2801" s="27" t="s">
        <v>4450</v>
      </c>
      <c r="M2801" s="22" t="s">
        <v>2935</v>
      </c>
      <c r="N2801" s="3"/>
      <c r="O2801" s="3"/>
      <c r="P2801" s="3"/>
      <c r="Q2801" s="3"/>
      <c r="R2801" s="3"/>
      <c r="S2801" s="3"/>
      <c r="T2801" s="3"/>
      <c r="U2801" s="28"/>
    </row>
    <row r="2802" customFormat="false" ht="14.15" hidden="false" customHeight="true" outlineLevel="0" collapsed="false">
      <c r="A2802" s="20" t="s">
        <v>4446</v>
      </c>
      <c r="B2802" s="20"/>
      <c r="C2802" s="21" t="s">
        <v>4451</v>
      </c>
      <c r="D2802" s="22" t="s">
        <v>27</v>
      </c>
      <c r="E2802" s="23" t="s">
        <v>33</v>
      </c>
      <c r="F2802" s="24" t="n">
        <v>360669</v>
      </c>
      <c r="G2802" s="25" t="n">
        <v>22.3404255319149</v>
      </c>
      <c r="H2802" s="22"/>
      <c r="I2802" s="22" t="str">
        <f aca="false">IF(H2802&gt;0,G2802*H2802,"")</f>
        <v/>
      </c>
      <c r="J2802" s="26" t="n">
        <v>1000</v>
      </c>
      <c r="K2802" s="22"/>
      <c r="L2802" s="27" t="s">
        <v>4452</v>
      </c>
      <c r="M2802" s="22" t="s">
        <v>2935</v>
      </c>
      <c r="N2802" s="3"/>
      <c r="O2802" s="3"/>
      <c r="P2802" s="3"/>
      <c r="Q2802" s="3"/>
      <c r="R2802" s="3"/>
      <c r="S2802" s="3"/>
      <c r="T2802" s="3"/>
      <c r="U2802" s="28"/>
    </row>
    <row r="2803" customFormat="false" ht="14.15" hidden="false" customHeight="true" outlineLevel="0" collapsed="false">
      <c r="A2803" s="20" t="s">
        <v>4446</v>
      </c>
      <c r="B2803" s="20"/>
      <c r="C2803" s="21" t="s">
        <v>4453</v>
      </c>
      <c r="D2803" s="22" t="s">
        <v>27</v>
      </c>
      <c r="E2803" s="23" t="s">
        <v>64</v>
      </c>
      <c r="F2803" s="24" t="n">
        <v>360672</v>
      </c>
      <c r="G2803" s="25" t="n">
        <v>22.3404255319149</v>
      </c>
      <c r="H2803" s="22"/>
      <c r="I2803" s="22" t="str">
        <f aca="false">IF(H2803&gt;0,G2803*H2803,"")</f>
        <v/>
      </c>
      <c r="J2803" s="26" t="n">
        <v>1000</v>
      </c>
      <c r="K2803" s="22"/>
      <c r="L2803" s="27" t="s">
        <v>4454</v>
      </c>
      <c r="M2803" s="22" t="s">
        <v>2935</v>
      </c>
      <c r="N2803" s="3"/>
      <c r="O2803" s="3"/>
      <c r="P2803" s="3"/>
      <c r="Q2803" s="3"/>
      <c r="R2803" s="3"/>
      <c r="S2803" s="3"/>
      <c r="T2803" s="3"/>
      <c r="U2803" s="28"/>
    </row>
    <row r="2804" customFormat="false" ht="14.15" hidden="false" customHeight="true" outlineLevel="0" collapsed="false">
      <c r="A2804" s="20" t="s">
        <v>4446</v>
      </c>
      <c r="B2804" s="20"/>
      <c r="C2804" s="21" t="s">
        <v>4455</v>
      </c>
      <c r="D2804" s="22" t="s">
        <v>27</v>
      </c>
      <c r="E2804" s="23" t="s">
        <v>64</v>
      </c>
      <c r="F2804" s="24" t="n">
        <v>360675</v>
      </c>
      <c r="G2804" s="25" t="n">
        <v>22.3404255319149</v>
      </c>
      <c r="H2804" s="22"/>
      <c r="I2804" s="22" t="str">
        <f aca="false">IF(H2804&gt;0,G2804*H2804,"")</f>
        <v/>
      </c>
      <c r="J2804" s="26" t="n">
        <v>1000</v>
      </c>
      <c r="K2804" s="22"/>
      <c r="L2804" s="27" t="s">
        <v>4456</v>
      </c>
      <c r="M2804" s="22" t="s">
        <v>2935</v>
      </c>
      <c r="N2804" s="3"/>
      <c r="O2804" s="3"/>
      <c r="P2804" s="3"/>
      <c r="Q2804" s="3"/>
      <c r="R2804" s="3"/>
      <c r="S2804" s="3"/>
      <c r="T2804" s="3"/>
      <c r="U2804" s="28"/>
    </row>
    <row r="2805" customFormat="false" ht="14.15" hidden="false" customHeight="true" outlineLevel="0" collapsed="false">
      <c r="A2805" s="20" t="s">
        <v>4446</v>
      </c>
      <c r="B2805" s="20"/>
      <c r="C2805" s="21" t="s">
        <v>4457</v>
      </c>
      <c r="D2805" s="22" t="s">
        <v>27</v>
      </c>
      <c r="E2805" s="23" t="s">
        <v>64</v>
      </c>
      <c r="F2805" s="24" t="n">
        <v>692169</v>
      </c>
      <c r="G2805" s="25" t="n">
        <v>22.3404255319149</v>
      </c>
      <c r="H2805" s="22"/>
      <c r="I2805" s="22" t="str">
        <f aca="false">IF(H2805&gt;0,G2805*H2805,"")</f>
        <v/>
      </c>
      <c r="J2805" s="26" t="n">
        <v>1000</v>
      </c>
      <c r="K2805" s="22"/>
      <c r="L2805" s="27" t="s">
        <v>4458</v>
      </c>
      <c r="M2805" s="22" t="s">
        <v>2935</v>
      </c>
      <c r="N2805" s="3"/>
      <c r="O2805" s="3"/>
      <c r="P2805" s="3"/>
      <c r="Q2805" s="3"/>
      <c r="R2805" s="3"/>
      <c r="S2805" s="3"/>
      <c r="T2805" s="3"/>
      <c r="U2805" s="28"/>
    </row>
    <row r="2806" customFormat="false" ht="14.15" hidden="false" customHeight="true" outlineLevel="0" collapsed="false">
      <c r="A2806" s="20" t="s">
        <v>4446</v>
      </c>
      <c r="B2806" s="20"/>
      <c r="C2806" s="21" t="s">
        <v>4459</v>
      </c>
      <c r="D2806" s="22" t="s">
        <v>27</v>
      </c>
      <c r="E2806" s="23" t="s">
        <v>64</v>
      </c>
      <c r="F2806" s="24" t="n">
        <v>844874</v>
      </c>
      <c r="G2806" s="25" t="n">
        <v>22.3404255319149</v>
      </c>
      <c r="H2806" s="22"/>
      <c r="I2806" s="22" t="str">
        <f aca="false">IF(H2806&gt;0,G2806*H2806,"")</f>
        <v/>
      </c>
      <c r="J2806" s="26" t="n">
        <v>1000</v>
      </c>
      <c r="K2806" s="22"/>
      <c r="L2806" s="27" t="s">
        <v>4460</v>
      </c>
      <c r="M2806" s="22" t="s">
        <v>2935</v>
      </c>
      <c r="N2806" s="3"/>
      <c r="O2806" s="3"/>
      <c r="P2806" s="3"/>
      <c r="Q2806" s="3"/>
      <c r="R2806" s="3"/>
      <c r="S2806" s="3"/>
      <c r="T2806" s="3"/>
      <c r="U2806" s="28"/>
    </row>
    <row r="2807" customFormat="false" ht="14.15" hidden="false" customHeight="true" outlineLevel="0" collapsed="false">
      <c r="A2807" s="20" t="s">
        <v>4446</v>
      </c>
      <c r="B2807" s="20"/>
      <c r="C2807" s="21" t="s">
        <v>4461</v>
      </c>
      <c r="D2807" s="22" t="s">
        <v>70</v>
      </c>
      <c r="E2807" s="23" t="s">
        <v>64</v>
      </c>
      <c r="F2807" s="24" t="n">
        <v>715098</v>
      </c>
      <c r="G2807" s="25" t="n">
        <v>11.8085106382979</v>
      </c>
      <c r="H2807" s="22"/>
      <c r="I2807" s="22" t="str">
        <f aca="false">IF(H2807&gt;0,G2807*H2807,"")</f>
        <v/>
      </c>
      <c r="J2807" s="26" t="n">
        <v>0</v>
      </c>
      <c r="K2807" s="22"/>
      <c r="L2807" s="27" t="s">
        <v>4462</v>
      </c>
      <c r="M2807" s="22" t="s">
        <v>2935</v>
      </c>
      <c r="N2807" s="3"/>
      <c r="O2807" s="3"/>
      <c r="P2807" s="3"/>
      <c r="Q2807" s="3"/>
      <c r="R2807" s="3"/>
      <c r="S2807" s="3"/>
      <c r="T2807" s="3"/>
      <c r="U2807" s="28"/>
    </row>
    <row r="2808" customFormat="false" ht="14.15" hidden="false" customHeight="true" outlineLevel="0" collapsed="false">
      <c r="A2808" s="20" t="s">
        <v>4446</v>
      </c>
      <c r="B2808" s="20"/>
      <c r="C2808" s="21" t="s">
        <v>4463</v>
      </c>
      <c r="D2808" s="22" t="s">
        <v>27</v>
      </c>
      <c r="E2808" s="23" t="s">
        <v>64</v>
      </c>
      <c r="F2808" s="24" t="n">
        <v>712460</v>
      </c>
      <c r="G2808" s="25" t="n">
        <v>21.2765957446808</v>
      </c>
      <c r="H2808" s="22"/>
      <c r="I2808" s="22" t="str">
        <f aca="false">IF(H2808&gt;0,G2808*H2808,"")</f>
        <v/>
      </c>
      <c r="J2808" s="26" t="n">
        <v>1600</v>
      </c>
      <c r="K2808" s="22"/>
      <c r="L2808" s="27" t="s">
        <v>4464</v>
      </c>
      <c r="M2808" s="22" t="s">
        <v>2994</v>
      </c>
      <c r="N2808" s="3"/>
      <c r="O2808" s="3"/>
      <c r="P2808" s="3"/>
      <c r="Q2808" s="3"/>
      <c r="R2808" s="3"/>
      <c r="S2808" s="3"/>
      <c r="T2808" s="3"/>
      <c r="U2808" s="28"/>
    </row>
    <row r="2809" customFormat="false" ht="15.8" hidden="false" customHeight="false" outlineLevel="0" collapsed="false">
      <c r="A2809" s="18" t="s">
        <v>4465</v>
      </c>
      <c r="B2809" s="1"/>
      <c r="C2809" s="19"/>
      <c r="D2809" s="1"/>
      <c r="E2809" s="1"/>
      <c r="F2809" s="1"/>
      <c r="G2809" s="25"/>
      <c r="H2809" s="1"/>
      <c r="I2809" s="1"/>
      <c r="J2809" s="1"/>
      <c r="K2809" s="1"/>
      <c r="L2809" s="1"/>
      <c r="M2809" s="1"/>
      <c r="N2809" s="3"/>
      <c r="O2809" s="3"/>
      <c r="P2809" s="3"/>
      <c r="Q2809" s="3"/>
      <c r="R2809" s="3"/>
      <c r="S2809" s="3"/>
      <c r="T2809" s="3"/>
      <c r="U2809" s="28"/>
    </row>
    <row r="2810" customFormat="false" ht="14.15" hidden="false" customHeight="true" outlineLevel="0" collapsed="false">
      <c r="A2810" s="20" t="s">
        <v>4465</v>
      </c>
      <c r="B2810" s="20"/>
      <c r="C2810" s="21" t="s">
        <v>2118</v>
      </c>
      <c r="D2810" s="22" t="s">
        <v>27</v>
      </c>
      <c r="E2810" s="23" t="s">
        <v>298</v>
      </c>
      <c r="F2810" s="24" t="n">
        <v>370095</v>
      </c>
      <c r="G2810" s="25" t="n">
        <v>81.9148936170213</v>
      </c>
      <c r="H2810" s="22"/>
      <c r="I2810" s="22" t="str">
        <f aca="false">IF(H2810&gt;0,G2810*H2810,"")</f>
        <v/>
      </c>
      <c r="J2810" s="26" t="n">
        <v>2000</v>
      </c>
      <c r="K2810" s="22"/>
      <c r="L2810" s="27" t="s">
        <v>4466</v>
      </c>
      <c r="M2810" s="22" t="s">
        <v>2963</v>
      </c>
      <c r="N2810" s="3"/>
      <c r="O2810" s="3"/>
      <c r="P2810" s="3"/>
      <c r="Q2810" s="3"/>
      <c r="R2810" s="3"/>
      <c r="S2810" s="3"/>
      <c r="T2810" s="3"/>
      <c r="U2810" s="28"/>
    </row>
    <row r="2811" customFormat="false" ht="15.8" hidden="false" customHeight="false" outlineLevel="0" collapsed="false">
      <c r="A2811" s="18" t="s">
        <v>4467</v>
      </c>
      <c r="B2811" s="1"/>
      <c r="C2811" s="19"/>
      <c r="D2811" s="1"/>
      <c r="E2811" s="1"/>
      <c r="F2811" s="1"/>
      <c r="G2811" s="25"/>
      <c r="H2811" s="1"/>
      <c r="I2811" s="1"/>
      <c r="J2811" s="1"/>
      <c r="K2811" s="1"/>
      <c r="L2811" s="1"/>
      <c r="M2811" s="1"/>
      <c r="N2811" s="3"/>
      <c r="O2811" s="3"/>
      <c r="P2811" s="3"/>
      <c r="Q2811" s="3"/>
      <c r="R2811" s="3"/>
      <c r="S2811" s="3"/>
      <c r="T2811" s="3"/>
      <c r="U2811" s="28"/>
    </row>
    <row r="2812" customFormat="false" ht="14.15" hidden="false" customHeight="true" outlineLevel="0" collapsed="false">
      <c r="A2812" s="20" t="s">
        <v>4467</v>
      </c>
      <c r="B2812" s="20"/>
      <c r="C2812" s="21" t="s">
        <v>2118</v>
      </c>
      <c r="D2812" s="22" t="s">
        <v>27</v>
      </c>
      <c r="E2812" s="23" t="s">
        <v>448</v>
      </c>
      <c r="F2812" s="24" t="n">
        <v>370141</v>
      </c>
      <c r="G2812" s="25" t="n">
        <v>22.3404255319149</v>
      </c>
      <c r="H2812" s="22"/>
      <c r="I2812" s="22" t="str">
        <f aca="false">IF(H2812&gt;0,G2812*H2812,"")</f>
        <v/>
      </c>
      <c r="J2812" s="26" t="n">
        <v>2000</v>
      </c>
      <c r="K2812" s="22"/>
      <c r="L2812" s="27" t="s">
        <v>4468</v>
      </c>
      <c r="M2812" s="22" t="s">
        <v>2935</v>
      </c>
      <c r="N2812" s="3"/>
      <c r="O2812" s="3"/>
      <c r="P2812" s="3"/>
      <c r="Q2812" s="3"/>
      <c r="R2812" s="3"/>
      <c r="S2812" s="3"/>
      <c r="T2812" s="3"/>
      <c r="U2812" s="28"/>
    </row>
    <row r="2813" customFormat="false" ht="15.8" hidden="false" customHeight="false" outlineLevel="0" collapsed="false">
      <c r="A2813" s="18" t="s">
        <v>4469</v>
      </c>
      <c r="B2813" s="1"/>
      <c r="C2813" s="19"/>
      <c r="D2813" s="1"/>
      <c r="E2813" s="1"/>
      <c r="F2813" s="1"/>
      <c r="G2813" s="25"/>
      <c r="H2813" s="1"/>
      <c r="I2813" s="1"/>
      <c r="J2813" s="1"/>
      <c r="K2813" s="1"/>
      <c r="L2813" s="1"/>
      <c r="M2813" s="1"/>
      <c r="N2813" s="3"/>
      <c r="O2813" s="3"/>
      <c r="P2813" s="3"/>
      <c r="Q2813" s="3"/>
      <c r="R2813" s="3"/>
      <c r="S2813" s="3"/>
      <c r="T2813" s="3"/>
      <c r="U2813" s="28"/>
    </row>
    <row r="2814" customFormat="false" ht="14.15" hidden="false" customHeight="true" outlineLevel="0" collapsed="false">
      <c r="A2814" s="20" t="s">
        <v>4469</v>
      </c>
      <c r="B2814" s="20"/>
      <c r="C2814" s="21" t="s">
        <v>4470</v>
      </c>
      <c r="D2814" s="22" t="s">
        <v>27</v>
      </c>
      <c r="E2814" s="23" t="s">
        <v>98</v>
      </c>
      <c r="F2814" s="24" t="n">
        <v>797324</v>
      </c>
      <c r="G2814" s="25" t="n">
        <v>22.3404255319149</v>
      </c>
      <c r="H2814" s="22"/>
      <c r="I2814" s="22" t="str">
        <f aca="false">IF(H2814&gt;0,G2814*H2814,"")</f>
        <v/>
      </c>
      <c r="J2814" s="26" t="n">
        <v>2000</v>
      </c>
      <c r="K2814" s="22"/>
      <c r="L2814" s="27" t="s">
        <v>4471</v>
      </c>
      <c r="M2814" s="22" t="s">
        <v>3044</v>
      </c>
      <c r="N2814" s="3"/>
      <c r="O2814" s="3"/>
      <c r="P2814" s="3"/>
      <c r="Q2814" s="3"/>
      <c r="R2814" s="3"/>
      <c r="S2814" s="3"/>
      <c r="T2814" s="3"/>
      <c r="U2814" s="28"/>
    </row>
    <row r="2815" customFormat="false" ht="14.15" hidden="false" customHeight="true" outlineLevel="0" collapsed="false">
      <c r="A2815" s="20" t="s">
        <v>4469</v>
      </c>
      <c r="B2815" s="20"/>
      <c r="C2815" s="21" t="s">
        <v>2956</v>
      </c>
      <c r="D2815" s="22" t="s">
        <v>27</v>
      </c>
      <c r="E2815" s="23" t="s">
        <v>98</v>
      </c>
      <c r="F2815" s="24" t="n">
        <v>370936</v>
      </c>
      <c r="G2815" s="25" t="n">
        <v>21.1702127659574</v>
      </c>
      <c r="H2815" s="22"/>
      <c r="I2815" s="22" t="str">
        <f aca="false">IF(H2815&gt;0,G2815*H2815,"")</f>
        <v/>
      </c>
      <c r="J2815" s="26" t="n">
        <v>2000</v>
      </c>
      <c r="K2815" s="22"/>
      <c r="L2815" s="27" t="s">
        <v>4472</v>
      </c>
      <c r="M2815" s="22" t="s">
        <v>3044</v>
      </c>
      <c r="N2815" s="3"/>
      <c r="O2815" s="3"/>
      <c r="P2815" s="3"/>
      <c r="Q2815" s="3"/>
      <c r="R2815" s="3"/>
      <c r="S2815" s="3"/>
      <c r="T2815" s="3"/>
      <c r="U2815" s="28"/>
    </row>
    <row r="2816" customFormat="false" ht="15.8" hidden="false" customHeight="false" outlineLevel="0" collapsed="false">
      <c r="A2816" s="18" t="s">
        <v>4473</v>
      </c>
      <c r="B2816" s="1"/>
      <c r="C2816" s="19"/>
      <c r="D2816" s="1"/>
      <c r="E2816" s="1"/>
      <c r="F2816" s="1"/>
      <c r="G2816" s="25"/>
      <c r="H2816" s="1"/>
      <c r="I2816" s="1"/>
      <c r="J2816" s="1"/>
      <c r="K2816" s="1"/>
      <c r="L2816" s="1"/>
      <c r="M2816" s="1"/>
      <c r="N2816" s="3"/>
      <c r="O2816" s="3"/>
      <c r="P2816" s="3"/>
      <c r="Q2816" s="3"/>
      <c r="R2816" s="3"/>
      <c r="S2816" s="3"/>
      <c r="T2816" s="3"/>
      <c r="U2816" s="28"/>
    </row>
    <row r="2817" customFormat="false" ht="14.15" hidden="false" customHeight="true" outlineLevel="0" collapsed="false">
      <c r="A2817" s="20" t="s">
        <v>4473</v>
      </c>
      <c r="B2817" s="20"/>
      <c r="C2817" s="21" t="s">
        <v>4474</v>
      </c>
      <c r="D2817" s="22" t="s">
        <v>27</v>
      </c>
      <c r="E2817" s="23" t="s">
        <v>64</v>
      </c>
      <c r="F2817" s="24" t="n">
        <v>390224</v>
      </c>
      <c r="G2817" s="25" t="n">
        <v>21.2765957446808</v>
      </c>
      <c r="H2817" s="22"/>
      <c r="I2817" s="22" t="str">
        <f aca="false">IF(H2817&gt;0,G2817*H2817,"")</f>
        <v/>
      </c>
      <c r="J2817" s="26" t="n">
        <v>1000</v>
      </c>
      <c r="K2817" s="22"/>
      <c r="L2817" s="27" t="s">
        <v>4475</v>
      </c>
      <c r="M2817" s="22" t="s">
        <v>2935</v>
      </c>
      <c r="N2817" s="3"/>
      <c r="O2817" s="3"/>
      <c r="P2817" s="3"/>
      <c r="Q2817" s="3"/>
      <c r="R2817" s="3"/>
      <c r="S2817" s="3"/>
      <c r="T2817" s="3"/>
      <c r="U2817" s="28"/>
    </row>
    <row r="2818" customFormat="false" ht="14.15" hidden="false" customHeight="true" outlineLevel="0" collapsed="false">
      <c r="A2818" s="20" t="s">
        <v>4473</v>
      </c>
      <c r="B2818" s="20"/>
      <c r="C2818" s="21" t="s">
        <v>2956</v>
      </c>
      <c r="D2818" s="22" t="s">
        <v>70</v>
      </c>
      <c r="E2818" s="23" t="s">
        <v>64</v>
      </c>
      <c r="F2818" s="24" t="n">
        <v>825604</v>
      </c>
      <c r="G2818" s="25" t="n">
        <v>11.8085106382979</v>
      </c>
      <c r="H2818" s="22"/>
      <c r="I2818" s="22" t="str">
        <f aca="false">IF(H2818&gt;0,G2818*H2818,"")</f>
        <v/>
      </c>
      <c r="J2818" s="26" t="n">
        <v>0</v>
      </c>
      <c r="K2818" s="22"/>
      <c r="L2818" s="27" t="s">
        <v>4476</v>
      </c>
      <c r="M2818" s="22" t="s">
        <v>2935</v>
      </c>
      <c r="N2818" s="3"/>
      <c r="O2818" s="3"/>
      <c r="P2818" s="3"/>
      <c r="Q2818" s="3"/>
      <c r="R2818" s="3"/>
      <c r="S2818" s="3"/>
      <c r="T2818" s="3"/>
      <c r="U2818" s="28"/>
    </row>
    <row r="2819" customFormat="false" ht="14.15" hidden="false" customHeight="true" outlineLevel="0" collapsed="false">
      <c r="A2819" s="20" t="s">
        <v>4473</v>
      </c>
      <c r="B2819" s="20"/>
      <c r="C2819" s="21" t="s">
        <v>2956</v>
      </c>
      <c r="D2819" s="22" t="s">
        <v>27</v>
      </c>
      <c r="E2819" s="23" t="s">
        <v>677</v>
      </c>
      <c r="F2819" s="24" t="n">
        <v>390273</v>
      </c>
      <c r="G2819" s="25" t="n">
        <v>35.1063829787234</v>
      </c>
      <c r="H2819" s="22"/>
      <c r="I2819" s="22" t="str">
        <f aca="false">IF(H2819&gt;0,G2819*H2819,"")</f>
        <v/>
      </c>
      <c r="J2819" s="26" t="n">
        <v>1000</v>
      </c>
      <c r="K2819" s="22"/>
      <c r="L2819" s="27" t="s">
        <v>4477</v>
      </c>
      <c r="M2819" s="22" t="s">
        <v>2935</v>
      </c>
      <c r="N2819" s="3"/>
      <c r="O2819" s="3"/>
      <c r="P2819" s="3"/>
      <c r="Q2819" s="3"/>
      <c r="R2819" s="3"/>
      <c r="S2819" s="3"/>
      <c r="T2819" s="3"/>
      <c r="U2819" s="28"/>
    </row>
    <row r="2820" customFormat="false" ht="15.8" hidden="false" customHeight="false" outlineLevel="0" collapsed="false">
      <c r="A2820" s="18" t="s">
        <v>4478</v>
      </c>
      <c r="B2820" s="1"/>
      <c r="C2820" s="19"/>
      <c r="D2820" s="1"/>
      <c r="E2820" s="1"/>
      <c r="F2820" s="1"/>
      <c r="G2820" s="25"/>
      <c r="H2820" s="1"/>
      <c r="I2820" s="1"/>
      <c r="J2820" s="1"/>
      <c r="K2820" s="1"/>
      <c r="L2820" s="1"/>
      <c r="M2820" s="1"/>
      <c r="N2820" s="3"/>
      <c r="O2820" s="3"/>
      <c r="P2820" s="3"/>
      <c r="Q2820" s="3"/>
      <c r="R2820" s="3"/>
      <c r="S2820" s="3"/>
      <c r="T2820" s="3"/>
      <c r="U2820" s="28"/>
    </row>
    <row r="2821" customFormat="false" ht="14.15" hidden="false" customHeight="true" outlineLevel="0" collapsed="false">
      <c r="A2821" s="20" t="s">
        <v>4478</v>
      </c>
      <c r="B2821" s="20"/>
      <c r="C2821" s="21" t="s">
        <v>4479</v>
      </c>
      <c r="D2821" s="22" t="s">
        <v>70</v>
      </c>
      <c r="E2821" s="23" t="s">
        <v>87</v>
      </c>
      <c r="F2821" s="24" t="n">
        <v>715102</v>
      </c>
      <c r="G2821" s="25" t="n">
        <v>11.8085106382979</v>
      </c>
      <c r="H2821" s="22"/>
      <c r="I2821" s="22" t="str">
        <f aca="false">IF(H2821&gt;0,G2821*H2821,"")</f>
        <v/>
      </c>
      <c r="J2821" s="26" t="n">
        <v>0</v>
      </c>
      <c r="K2821" s="22"/>
      <c r="L2821" s="27" t="s">
        <v>4480</v>
      </c>
      <c r="M2821" s="22" t="s">
        <v>2935</v>
      </c>
      <c r="N2821" s="3"/>
      <c r="O2821" s="3"/>
      <c r="P2821" s="3"/>
      <c r="Q2821" s="3"/>
      <c r="R2821" s="3"/>
      <c r="S2821" s="3"/>
      <c r="T2821" s="3"/>
      <c r="U2821" s="28"/>
    </row>
    <row r="2822" customFormat="false" ht="14.15" hidden="false" customHeight="true" outlineLevel="0" collapsed="false">
      <c r="A2822" s="20" t="s">
        <v>4478</v>
      </c>
      <c r="B2822" s="20"/>
      <c r="C2822" s="21" t="s">
        <v>4481</v>
      </c>
      <c r="D2822" s="22" t="s">
        <v>27</v>
      </c>
      <c r="E2822" s="23" t="s">
        <v>64</v>
      </c>
      <c r="F2822" s="24" t="n">
        <v>390195</v>
      </c>
      <c r="G2822" s="25" t="n">
        <v>21.2765957446808</v>
      </c>
      <c r="H2822" s="22"/>
      <c r="I2822" s="22" t="str">
        <f aca="false">IF(H2822&gt;0,G2822*H2822,"")</f>
        <v/>
      </c>
      <c r="J2822" s="26" t="n">
        <v>1000</v>
      </c>
      <c r="K2822" s="22"/>
      <c r="L2822" s="27" t="s">
        <v>4482</v>
      </c>
      <c r="M2822" s="22" t="s">
        <v>2935</v>
      </c>
      <c r="N2822" s="3"/>
      <c r="O2822" s="3"/>
      <c r="P2822" s="3"/>
      <c r="Q2822" s="3"/>
      <c r="R2822" s="3"/>
      <c r="S2822" s="3"/>
      <c r="T2822" s="3"/>
      <c r="U2822" s="28"/>
    </row>
    <row r="2823" customFormat="false" ht="14.15" hidden="false" customHeight="true" outlineLevel="0" collapsed="false">
      <c r="A2823" s="20" t="s">
        <v>4478</v>
      </c>
      <c r="B2823" s="20"/>
      <c r="C2823" s="21" t="s">
        <v>1912</v>
      </c>
      <c r="D2823" s="22" t="s">
        <v>27</v>
      </c>
      <c r="E2823" s="23" t="s">
        <v>64</v>
      </c>
      <c r="F2823" s="24" t="n">
        <v>714079</v>
      </c>
      <c r="G2823" s="25" t="n">
        <v>20.7446808510638</v>
      </c>
      <c r="H2823" s="22"/>
      <c r="I2823" s="22" t="str">
        <f aca="false">IF(H2823&gt;0,G2823*H2823,"")</f>
        <v/>
      </c>
      <c r="J2823" s="26" t="n">
        <v>1000</v>
      </c>
      <c r="K2823" s="22"/>
      <c r="L2823" s="27" t="s">
        <v>4483</v>
      </c>
      <c r="M2823" s="22" t="s">
        <v>2935</v>
      </c>
      <c r="N2823" s="3"/>
      <c r="O2823" s="3"/>
      <c r="P2823" s="3"/>
      <c r="Q2823" s="3"/>
      <c r="R2823" s="3"/>
      <c r="S2823" s="3"/>
      <c r="T2823" s="3"/>
      <c r="U2823" s="28"/>
    </row>
    <row r="2824" customFormat="false" ht="14.15" hidden="false" customHeight="true" outlineLevel="0" collapsed="false">
      <c r="A2824" s="20" t="s">
        <v>4478</v>
      </c>
      <c r="B2824" s="20"/>
      <c r="C2824" s="21" t="s">
        <v>4484</v>
      </c>
      <c r="D2824" s="22" t="s">
        <v>27</v>
      </c>
      <c r="E2824" s="23" t="s">
        <v>64</v>
      </c>
      <c r="F2824" s="24" t="n">
        <v>390198</v>
      </c>
      <c r="G2824" s="25" t="n">
        <v>20.2127659574468</v>
      </c>
      <c r="H2824" s="22"/>
      <c r="I2824" s="22" t="str">
        <f aca="false">IF(H2824&gt;0,G2824*H2824,"")</f>
        <v/>
      </c>
      <c r="J2824" s="26" t="n">
        <v>1000</v>
      </c>
      <c r="K2824" s="22"/>
      <c r="L2824" s="27" t="s">
        <v>4485</v>
      </c>
      <c r="M2824" s="22" t="s">
        <v>2935</v>
      </c>
      <c r="N2824" s="3"/>
      <c r="O2824" s="3"/>
      <c r="P2824" s="3"/>
      <c r="Q2824" s="3"/>
      <c r="R2824" s="3"/>
      <c r="S2824" s="3"/>
      <c r="T2824" s="3"/>
      <c r="U2824" s="28"/>
    </row>
    <row r="2825" customFormat="false" ht="14.15" hidden="false" customHeight="true" outlineLevel="0" collapsed="false">
      <c r="A2825" s="20" t="s">
        <v>4478</v>
      </c>
      <c r="B2825" s="20"/>
      <c r="C2825" s="21" t="s">
        <v>4486</v>
      </c>
      <c r="D2825" s="22" t="s">
        <v>27</v>
      </c>
      <c r="E2825" s="23" t="s">
        <v>64</v>
      </c>
      <c r="F2825" s="24" t="n">
        <v>390201</v>
      </c>
      <c r="G2825" s="25" t="n">
        <v>20.2127659574468</v>
      </c>
      <c r="H2825" s="22"/>
      <c r="I2825" s="22" t="str">
        <f aca="false">IF(H2825&gt;0,G2825*H2825,"")</f>
        <v/>
      </c>
      <c r="J2825" s="26" t="n">
        <v>1000</v>
      </c>
      <c r="K2825" s="22"/>
      <c r="L2825" s="27" t="s">
        <v>4487</v>
      </c>
      <c r="M2825" s="22" t="s">
        <v>2935</v>
      </c>
      <c r="N2825" s="3"/>
      <c r="O2825" s="3"/>
      <c r="P2825" s="3"/>
      <c r="Q2825" s="3"/>
      <c r="R2825" s="3"/>
      <c r="S2825" s="3"/>
      <c r="T2825" s="3"/>
      <c r="U2825" s="28"/>
    </row>
    <row r="2826" customFormat="false" ht="14.15" hidden="false" customHeight="true" outlineLevel="0" collapsed="false">
      <c r="A2826" s="20" t="s">
        <v>4478</v>
      </c>
      <c r="B2826" s="20"/>
      <c r="C2826" s="21" t="s">
        <v>4488</v>
      </c>
      <c r="D2826" s="22" t="s">
        <v>27</v>
      </c>
      <c r="E2826" s="23" t="s">
        <v>64</v>
      </c>
      <c r="F2826" s="24" t="n">
        <v>390204</v>
      </c>
      <c r="G2826" s="25" t="n">
        <v>20.2127659574468</v>
      </c>
      <c r="H2826" s="22"/>
      <c r="I2826" s="22" t="str">
        <f aca="false">IF(H2826&gt;0,G2826*H2826,"")</f>
        <v/>
      </c>
      <c r="J2826" s="26" t="n">
        <v>1000</v>
      </c>
      <c r="K2826" s="22"/>
      <c r="L2826" s="27" t="s">
        <v>4489</v>
      </c>
      <c r="M2826" s="22" t="s">
        <v>2935</v>
      </c>
      <c r="N2826" s="3"/>
      <c r="O2826" s="3"/>
      <c r="P2826" s="3"/>
      <c r="Q2826" s="3"/>
      <c r="R2826" s="3"/>
      <c r="S2826" s="3"/>
      <c r="T2826" s="3"/>
      <c r="U2826" s="28"/>
    </row>
    <row r="2827" customFormat="false" ht="14.15" hidden="false" customHeight="true" outlineLevel="0" collapsed="false">
      <c r="A2827" s="20" t="s">
        <v>4478</v>
      </c>
      <c r="B2827" s="20"/>
      <c r="C2827" s="21" t="s">
        <v>4490</v>
      </c>
      <c r="D2827" s="22" t="s">
        <v>27</v>
      </c>
      <c r="E2827" s="23" t="s">
        <v>64</v>
      </c>
      <c r="F2827" s="24" t="n">
        <v>390207</v>
      </c>
      <c r="G2827" s="25" t="n">
        <v>20.2127659574468</v>
      </c>
      <c r="H2827" s="22"/>
      <c r="I2827" s="22" t="str">
        <f aca="false">IF(H2827&gt;0,G2827*H2827,"")</f>
        <v/>
      </c>
      <c r="J2827" s="26" t="n">
        <v>1000</v>
      </c>
      <c r="K2827" s="22"/>
      <c r="L2827" s="27" t="s">
        <v>4491</v>
      </c>
      <c r="M2827" s="22" t="s">
        <v>2935</v>
      </c>
      <c r="N2827" s="3"/>
      <c r="O2827" s="3"/>
      <c r="P2827" s="3"/>
      <c r="Q2827" s="3"/>
      <c r="R2827" s="3"/>
      <c r="S2827" s="3"/>
      <c r="T2827" s="3"/>
      <c r="U2827" s="28"/>
    </row>
    <row r="2828" customFormat="false" ht="14.15" hidden="false" customHeight="true" outlineLevel="0" collapsed="false">
      <c r="A2828" s="20" t="s">
        <v>4478</v>
      </c>
      <c r="B2828" s="20"/>
      <c r="C2828" s="21" t="s">
        <v>4492</v>
      </c>
      <c r="D2828" s="22" t="s">
        <v>27</v>
      </c>
      <c r="E2828" s="23" t="s">
        <v>64</v>
      </c>
      <c r="F2828" s="24" t="n">
        <v>721680</v>
      </c>
      <c r="G2828" s="25" t="n">
        <v>20.7446808510638</v>
      </c>
      <c r="H2828" s="22"/>
      <c r="I2828" s="22" t="str">
        <f aca="false">IF(H2828&gt;0,G2828*H2828,"")</f>
        <v/>
      </c>
      <c r="J2828" s="26" t="n">
        <v>1000</v>
      </c>
      <c r="K2828" s="22"/>
      <c r="L2828" s="27" t="s">
        <v>4493</v>
      </c>
      <c r="M2828" s="22" t="s">
        <v>2935</v>
      </c>
      <c r="N2828" s="3"/>
      <c r="O2828" s="3"/>
      <c r="P2828" s="3"/>
      <c r="Q2828" s="3"/>
      <c r="R2828" s="3"/>
      <c r="S2828" s="3"/>
      <c r="T2828" s="3"/>
      <c r="U2828" s="28"/>
    </row>
    <row r="2829" customFormat="false" ht="14.15" hidden="false" customHeight="true" outlineLevel="0" collapsed="false">
      <c r="A2829" s="20" t="s">
        <v>4478</v>
      </c>
      <c r="B2829" s="20"/>
      <c r="C2829" s="21" t="s">
        <v>4494</v>
      </c>
      <c r="D2829" s="22" t="s">
        <v>27</v>
      </c>
      <c r="E2829" s="23" t="s">
        <v>64</v>
      </c>
      <c r="F2829" s="24" t="n">
        <v>390210</v>
      </c>
      <c r="G2829" s="25" t="n">
        <v>20.2127659574468</v>
      </c>
      <c r="H2829" s="22"/>
      <c r="I2829" s="22" t="str">
        <f aca="false">IF(H2829&gt;0,G2829*H2829,"")</f>
        <v/>
      </c>
      <c r="J2829" s="26" t="n">
        <v>1000</v>
      </c>
      <c r="K2829" s="22"/>
      <c r="L2829" s="27" t="s">
        <v>4495</v>
      </c>
      <c r="M2829" s="22" t="s">
        <v>2935</v>
      </c>
      <c r="N2829" s="3"/>
      <c r="O2829" s="3"/>
      <c r="P2829" s="3"/>
      <c r="Q2829" s="3"/>
      <c r="R2829" s="3"/>
      <c r="S2829" s="3"/>
      <c r="T2829" s="3"/>
      <c r="U2829" s="28"/>
    </row>
    <row r="2830" customFormat="false" ht="14.15" hidden="false" customHeight="true" outlineLevel="0" collapsed="false">
      <c r="A2830" s="20" t="s">
        <v>4478</v>
      </c>
      <c r="B2830" s="20"/>
      <c r="C2830" s="21" t="s">
        <v>4496</v>
      </c>
      <c r="D2830" s="22" t="s">
        <v>27</v>
      </c>
      <c r="E2830" s="23" t="s">
        <v>64</v>
      </c>
      <c r="F2830" s="24" t="n">
        <v>390213</v>
      </c>
      <c r="G2830" s="25" t="n">
        <v>20.2127659574468</v>
      </c>
      <c r="H2830" s="22"/>
      <c r="I2830" s="22" t="str">
        <f aca="false">IF(H2830&gt;0,G2830*H2830,"")</f>
        <v/>
      </c>
      <c r="J2830" s="26" t="n">
        <v>1000</v>
      </c>
      <c r="K2830" s="22"/>
      <c r="L2830" s="27" t="s">
        <v>4497</v>
      </c>
      <c r="M2830" s="22" t="s">
        <v>2935</v>
      </c>
      <c r="N2830" s="3"/>
      <c r="O2830" s="3"/>
      <c r="P2830" s="3"/>
      <c r="Q2830" s="3"/>
      <c r="R2830" s="3"/>
      <c r="S2830" s="3"/>
      <c r="T2830" s="3"/>
      <c r="U2830" s="28"/>
    </row>
    <row r="2831" customFormat="false" ht="14.15" hidden="false" customHeight="true" outlineLevel="0" collapsed="false">
      <c r="A2831" s="20" t="s">
        <v>4478</v>
      </c>
      <c r="B2831" s="20"/>
      <c r="C2831" s="21" t="s">
        <v>4498</v>
      </c>
      <c r="D2831" s="22" t="s">
        <v>27</v>
      </c>
      <c r="E2831" s="23" t="s">
        <v>64</v>
      </c>
      <c r="F2831" s="24" t="n">
        <v>390216</v>
      </c>
      <c r="G2831" s="25" t="n">
        <v>20.2127659574468</v>
      </c>
      <c r="H2831" s="22"/>
      <c r="I2831" s="22" t="str">
        <f aca="false">IF(H2831&gt;0,G2831*H2831,"")</f>
        <v/>
      </c>
      <c r="J2831" s="26" t="n">
        <v>1000</v>
      </c>
      <c r="K2831" s="22"/>
      <c r="L2831" s="27" t="s">
        <v>4499</v>
      </c>
      <c r="M2831" s="22" t="s">
        <v>2935</v>
      </c>
      <c r="N2831" s="3"/>
      <c r="O2831" s="3"/>
      <c r="P2831" s="3"/>
      <c r="Q2831" s="3"/>
      <c r="R2831" s="3"/>
      <c r="S2831" s="3"/>
      <c r="T2831" s="3"/>
      <c r="U2831" s="28"/>
    </row>
    <row r="2832" customFormat="false" ht="15.8" hidden="false" customHeight="false" outlineLevel="0" collapsed="false">
      <c r="A2832" s="18" t="s">
        <v>4500</v>
      </c>
      <c r="B2832" s="1"/>
      <c r="C2832" s="19"/>
      <c r="D2832" s="1"/>
      <c r="E2832" s="1"/>
      <c r="F2832" s="1"/>
      <c r="G2832" s="25"/>
      <c r="H2832" s="1"/>
      <c r="I2832" s="1"/>
      <c r="J2832" s="1"/>
      <c r="K2832" s="1"/>
      <c r="L2832" s="1"/>
      <c r="M2832" s="1"/>
      <c r="N2832" s="3"/>
      <c r="O2832" s="3"/>
      <c r="P2832" s="3"/>
      <c r="Q2832" s="3"/>
      <c r="R2832" s="3"/>
      <c r="S2832" s="3"/>
      <c r="T2832" s="3"/>
      <c r="U2832" s="28"/>
    </row>
    <row r="2833" customFormat="false" ht="20.85" hidden="false" customHeight="true" outlineLevel="0" collapsed="false">
      <c r="A2833" s="20" t="s">
        <v>4500</v>
      </c>
      <c r="B2833" s="20"/>
      <c r="C2833" s="21" t="s">
        <v>4501</v>
      </c>
      <c r="D2833" s="22" t="s">
        <v>27</v>
      </c>
      <c r="E2833" s="23" t="s">
        <v>64</v>
      </c>
      <c r="F2833" s="24" t="n">
        <v>691619</v>
      </c>
      <c r="G2833" s="25" t="n">
        <v>22.8723404255319</v>
      </c>
      <c r="H2833" s="22"/>
      <c r="I2833" s="22" t="str">
        <f aca="false">IF(H2833&gt;0,G2833*H2833,"")</f>
        <v/>
      </c>
      <c r="J2833" s="26" t="n">
        <v>1000</v>
      </c>
      <c r="K2833" s="22"/>
      <c r="L2833" s="27" t="s">
        <v>4502</v>
      </c>
      <c r="M2833" s="22" t="s">
        <v>2935</v>
      </c>
      <c r="N2833" s="3"/>
      <c r="O2833" s="3"/>
      <c r="P2833" s="3"/>
      <c r="Q2833" s="3"/>
      <c r="R2833" s="3"/>
      <c r="S2833" s="3"/>
      <c r="T2833" s="3"/>
      <c r="U2833" s="28"/>
    </row>
    <row r="2834" customFormat="false" ht="20.85" hidden="false" customHeight="true" outlineLevel="0" collapsed="false">
      <c r="A2834" s="20" t="s">
        <v>4500</v>
      </c>
      <c r="B2834" s="20"/>
      <c r="C2834" s="21" t="s">
        <v>4503</v>
      </c>
      <c r="D2834" s="22" t="s">
        <v>27</v>
      </c>
      <c r="E2834" s="23" t="s">
        <v>64</v>
      </c>
      <c r="F2834" s="24" t="n">
        <v>390231</v>
      </c>
      <c r="G2834" s="25" t="n">
        <v>22.8723404255319</v>
      </c>
      <c r="H2834" s="22"/>
      <c r="I2834" s="22" t="str">
        <f aca="false">IF(H2834&gt;0,G2834*H2834,"")</f>
        <v/>
      </c>
      <c r="J2834" s="26" t="n">
        <v>1000</v>
      </c>
      <c r="K2834" s="22"/>
      <c r="L2834" s="27" t="s">
        <v>4504</v>
      </c>
      <c r="M2834" s="22" t="s">
        <v>2935</v>
      </c>
      <c r="N2834" s="3"/>
      <c r="O2834" s="3"/>
      <c r="P2834" s="3"/>
      <c r="Q2834" s="3"/>
      <c r="R2834" s="3"/>
      <c r="S2834" s="3"/>
      <c r="T2834" s="3"/>
      <c r="U2834" s="28"/>
    </row>
    <row r="2835" customFormat="false" ht="20.85" hidden="false" customHeight="true" outlineLevel="0" collapsed="false">
      <c r="A2835" s="20" t="s">
        <v>4500</v>
      </c>
      <c r="B2835" s="20"/>
      <c r="C2835" s="21" t="s">
        <v>4505</v>
      </c>
      <c r="D2835" s="22" t="s">
        <v>27</v>
      </c>
      <c r="E2835" s="23" t="s">
        <v>64</v>
      </c>
      <c r="F2835" s="24" t="n">
        <v>390234</v>
      </c>
      <c r="G2835" s="25" t="n">
        <v>22.8723404255319</v>
      </c>
      <c r="H2835" s="22"/>
      <c r="I2835" s="22" t="str">
        <f aca="false">IF(H2835&gt;0,G2835*H2835,"")</f>
        <v/>
      </c>
      <c r="J2835" s="26" t="n">
        <v>1000</v>
      </c>
      <c r="K2835" s="22"/>
      <c r="L2835" s="27" t="s">
        <v>4506</v>
      </c>
      <c r="M2835" s="22" t="s">
        <v>2935</v>
      </c>
      <c r="N2835" s="3"/>
      <c r="O2835" s="3"/>
      <c r="P2835" s="3"/>
      <c r="Q2835" s="3"/>
      <c r="R2835" s="3"/>
      <c r="S2835" s="3"/>
      <c r="T2835" s="3"/>
      <c r="U2835" s="28"/>
    </row>
    <row r="2836" customFormat="false" ht="20.85" hidden="false" customHeight="true" outlineLevel="0" collapsed="false">
      <c r="A2836" s="20" t="s">
        <v>4500</v>
      </c>
      <c r="B2836" s="20"/>
      <c r="C2836" s="21" t="s">
        <v>4507</v>
      </c>
      <c r="D2836" s="22" t="s">
        <v>27</v>
      </c>
      <c r="E2836" s="23" t="s">
        <v>64</v>
      </c>
      <c r="F2836" s="24" t="n">
        <v>390237</v>
      </c>
      <c r="G2836" s="25" t="n">
        <v>18.6170212765957</v>
      </c>
      <c r="H2836" s="22"/>
      <c r="I2836" s="22" t="str">
        <f aca="false">IF(H2836&gt;0,G2836*H2836,"")</f>
        <v/>
      </c>
      <c r="J2836" s="26" t="n">
        <v>1000</v>
      </c>
      <c r="K2836" s="22"/>
      <c r="L2836" s="27" t="s">
        <v>4508</v>
      </c>
      <c r="M2836" s="22" t="s">
        <v>2935</v>
      </c>
      <c r="N2836" s="3"/>
      <c r="O2836" s="3"/>
      <c r="P2836" s="3"/>
      <c r="Q2836" s="3"/>
      <c r="R2836" s="3"/>
      <c r="S2836" s="3"/>
      <c r="T2836" s="3"/>
      <c r="U2836" s="28"/>
    </row>
    <row r="2837" customFormat="false" ht="20.85" hidden="false" customHeight="true" outlineLevel="0" collapsed="false">
      <c r="A2837" s="20" t="s">
        <v>4500</v>
      </c>
      <c r="B2837" s="20"/>
      <c r="C2837" s="21" t="s">
        <v>4509</v>
      </c>
      <c r="D2837" s="22" t="s">
        <v>27</v>
      </c>
      <c r="E2837" s="23" t="s">
        <v>64</v>
      </c>
      <c r="F2837" s="24" t="n">
        <v>390241</v>
      </c>
      <c r="G2837" s="25" t="n">
        <v>24.468085106383</v>
      </c>
      <c r="H2837" s="22"/>
      <c r="I2837" s="22" t="str">
        <f aca="false">IF(H2837&gt;0,G2837*H2837,"")</f>
        <v/>
      </c>
      <c r="J2837" s="26" t="n">
        <v>1000</v>
      </c>
      <c r="K2837" s="22"/>
      <c r="L2837" s="27" t="s">
        <v>4510</v>
      </c>
      <c r="M2837" s="22" t="s">
        <v>2935</v>
      </c>
      <c r="N2837" s="3"/>
      <c r="O2837" s="3"/>
      <c r="P2837" s="3"/>
      <c r="Q2837" s="3"/>
      <c r="R2837" s="3"/>
      <c r="S2837" s="3"/>
      <c r="T2837" s="3"/>
      <c r="U2837" s="28"/>
    </row>
    <row r="2838" customFormat="false" ht="20.85" hidden="false" customHeight="true" outlineLevel="0" collapsed="false">
      <c r="A2838" s="20" t="s">
        <v>4500</v>
      </c>
      <c r="B2838" s="20"/>
      <c r="C2838" s="21" t="s">
        <v>4511</v>
      </c>
      <c r="D2838" s="22" t="s">
        <v>27</v>
      </c>
      <c r="E2838" s="23" t="s">
        <v>87</v>
      </c>
      <c r="F2838" s="24" t="n">
        <v>390244</v>
      </c>
      <c r="G2838" s="25" t="n">
        <v>27.6595744680851</v>
      </c>
      <c r="H2838" s="22"/>
      <c r="I2838" s="22" t="str">
        <f aca="false">IF(H2838&gt;0,G2838*H2838,"")</f>
        <v/>
      </c>
      <c r="J2838" s="26" t="n">
        <v>1000</v>
      </c>
      <c r="K2838" s="22"/>
      <c r="L2838" s="27" t="s">
        <v>4512</v>
      </c>
      <c r="M2838" s="22" t="s">
        <v>2935</v>
      </c>
      <c r="N2838" s="3"/>
      <c r="O2838" s="3"/>
      <c r="P2838" s="3"/>
      <c r="Q2838" s="3"/>
      <c r="R2838" s="3"/>
      <c r="S2838" s="3"/>
      <c r="T2838" s="3"/>
      <c r="U2838" s="28"/>
    </row>
    <row r="2839" customFormat="false" ht="20.85" hidden="false" customHeight="true" outlineLevel="0" collapsed="false">
      <c r="A2839" s="20" t="s">
        <v>4500</v>
      </c>
      <c r="B2839" s="20"/>
      <c r="C2839" s="21" t="s">
        <v>4513</v>
      </c>
      <c r="D2839" s="22" t="s">
        <v>70</v>
      </c>
      <c r="E2839" s="23" t="s">
        <v>64</v>
      </c>
      <c r="F2839" s="24" t="n">
        <v>715100</v>
      </c>
      <c r="G2839" s="25" t="n">
        <v>11.8085106382979</v>
      </c>
      <c r="H2839" s="22"/>
      <c r="I2839" s="22" t="str">
        <f aca="false">IF(H2839&gt;0,G2839*H2839,"")</f>
        <v/>
      </c>
      <c r="J2839" s="26" t="n">
        <v>0</v>
      </c>
      <c r="K2839" s="22"/>
      <c r="L2839" s="27" t="s">
        <v>4514</v>
      </c>
      <c r="M2839" s="22" t="s">
        <v>2935</v>
      </c>
      <c r="N2839" s="3"/>
      <c r="O2839" s="3"/>
      <c r="P2839" s="3"/>
      <c r="Q2839" s="3"/>
      <c r="R2839" s="3"/>
      <c r="S2839" s="3"/>
      <c r="T2839" s="3"/>
      <c r="U2839" s="28"/>
    </row>
    <row r="2840" customFormat="false" ht="20.85" hidden="false" customHeight="true" outlineLevel="0" collapsed="false">
      <c r="A2840" s="20" t="s">
        <v>4500</v>
      </c>
      <c r="B2840" s="20"/>
      <c r="C2840" s="21" t="s">
        <v>310</v>
      </c>
      <c r="D2840" s="22" t="s">
        <v>27</v>
      </c>
      <c r="E2840" s="23" t="s">
        <v>64</v>
      </c>
      <c r="F2840" s="24" t="n">
        <v>390247</v>
      </c>
      <c r="G2840" s="25" t="n">
        <v>22.3404255319149</v>
      </c>
      <c r="H2840" s="22"/>
      <c r="I2840" s="22" t="str">
        <f aca="false">IF(H2840&gt;0,G2840*H2840,"")</f>
        <v/>
      </c>
      <c r="J2840" s="26" t="n">
        <v>1000</v>
      </c>
      <c r="K2840" s="22"/>
      <c r="L2840" s="27" t="s">
        <v>4515</v>
      </c>
      <c r="M2840" s="22" t="s">
        <v>2935</v>
      </c>
      <c r="N2840" s="3"/>
      <c r="O2840" s="3"/>
      <c r="P2840" s="3"/>
      <c r="Q2840" s="3"/>
      <c r="R2840" s="3"/>
      <c r="S2840" s="3"/>
      <c r="T2840" s="3"/>
      <c r="U2840" s="28"/>
    </row>
    <row r="2841" customFormat="false" ht="20.85" hidden="false" customHeight="true" outlineLevel="0" collapsed="false">
      <c r="A2841" s="20" t="s">
        <v>4500</v>
      </c>
      <c r="B2841" s="20"/>
      <c r="C2841" s="21" t="s">
        <v>4516</v>
      </c>
      <c r="D2841" s="22" t="s">
        <v>27</v>
      </c>
      <c r="E2841" s="23" t="s">
        <v>64</v>
      </c>
      <c r="F2841" s="24" t="n">
        <v>841186</v>
      </c>
      <c r="G2841" s="25" t="n">
        <v>32.9787234042553</v>
      </c>
      <c r="H2841" s="22"/>
      <c r="I2841" s="22" t="str">
        <f aca="false">IF(H2841&gt;0,G2841*H2841,"")</f>
        <v/>
      </c>
      <c r="J2841" s="26" t="n">
        <v>1000</v>
      </c>
      <c r="K2841" s="22"/>
      <c r="L2841" s="27" t="s">
        <v>4517</v>
      </c>
      <c r="M2841" s="22" t="s">
        <v>2935</v>
      </c>
      <c r="N2841" s="3"/>
      <c r="O2841" s="3"/>
      <c r="P2841" s="3"/>
      <c r="Q2841" s="3"/>
      <c r="R2841" s="3"/>
      <c r="S2841" s="3"/>
      <c r="T2841" s="3"/>
      <c r="U2841" s="28"/>
    </row>
    <row r="2842" customFormat="false" ht="20.85" hidden="false" customHeight="true" outlineLevel="0" collapsed="false">
      <c r="A2842" s="20" t="s">
        <v>4500</v>
      </c>
      <c r="B2842" s="20"/>
      <c r="C2842" s="21" t="s">
        <v>4518</v>
      </c>
      <c r="D2842" s="22" t="s">
        <v>27</v>
      </c>
      <c r="E2842" s="23" t="s">
        <v>64</v>
      </c>
      <c r="F2842" s="24" t="n">
        <v>390250</v>
      </c>
      <c r="G2842" s="25" t="n">
        <v>30.8510638297872</v>
      </c>
      <c r="H2842" s="22"/>
      <c r="I2842" s="22" t="str">
        <f aca="false">IF(H2842&gt;0,G2842*H2842,"")</f>
        <v/>
      </c>
      <c r="J2842" s="26" t="n">
        <v>1000</v>
      </c>
      <c r="K2842" s="22"/>
      <c r="L2842" s="27" t="s">
        <v>4519</v>
      </c>
      <c r="M2842" s="22" t="s">
        <v>2935</v>
      </c>
      <c r="N2842" s="3"/>
      <c r="O2842" s="3"/>
      <c r="P2842" s="3"/>
      <c r="Q2842" s="3"/>
      <c r="R2842" s="3"/>
      <c r="S2842" s="3"/>
      <c r="T2842" s="3"/>
      <c r="U2842" s="28"/>
    </row>
    <row r="2843" customFormat="false" ht="20.85" hidden="false" customHeight="true" outlineLevel="0" collapsed="false">
      <c r="A2843" s="20" t="s">
        <v>4500</v>
      </c>
      <c r="B2843" s="20"/>
      <c r="C2843" s="21" t="s">
        <v>4520</v>
      </c>
      <c r="D2843" s="22" t="s">
        <v>27</v>
      </c>
      <c r="E2843" s="23" t="s">
        <v>64</v>
      </c>
      <c r="F2843" s="24" t="n">
        <v>390253</v>
      </c>
      <c r="G2843" s="25" t="n">
        <v>18.6170212765957</v>
      </c>
      <c r="H2843" s="22"/>
      <c r="I2843" s="22" t="str">
        <f aca="false">IF(H2843&gt;0,G2843*H2843,"")</f>
        <v/>
      </c>
      <c r="J2843" s="26" t="n">
        <v>1000</v>
      </c>
      <c r="K2843" s="22"/>
      <c r="L2843" s="27" t="s">
        <v>4521</v>
      </c>
      <c r="M2843" s="22" t="s">
        <v>2935</v>
      </c>
      <c r="N2843" s="3"/>
      <c r="O2843" s="3"/>
      <c r="P2843" s="3"/>
      <c r="Q2843" s="3"/>
      <c r="R2843" s="3"/>
      <c r="S2843" s="3"/>
      <c r="T2843" s="3"/>
      <c r="U2843" s="28"/>
    </row>
    <row r="2844" customFormat="false" ht="20.85" hidden="false" customHeight="true" outlineLevel="0" collapsed="false">
      <c r="A2844" s="20" t="s">
        <v>4500</v>
      </c>
      <c r="B2844" s="20"/>
      <c r="C2844" s="21" t="s">
        <v>4522</v>
      </c>
      <c r="D2844" s="22" t="s">
        <v>27</v>
      </c>
      <c r="E2844" s="23" t="s">
        <v>64</v>
      </c>
      <c r="F2844" s="24" t="n">
        <v>841187</v>
      </c>
      <c r="G2844" s="25" t="n">
        <v>32.9787234042553</v>
      </c>
      <c r="H2844" s="22"/>
      <c r="I2844" s="22" t="str">
        <f aca="false">IF(H2844&gt;0,G2844*H2844,"")</f>
        <v/>
      </c>
      <c r="J2844" s="26" t="n">
        <v>1000</v>
      </c>
      <c r="K2844" s="22"/>
      <c r="L2844" s="27" t="s">
        <v>4523</v>
      </c>
      <c r="M2844" s="22" t="s">
        <v>2935</v>
      </c>
      <c r="N2844" s="3"/>
      <c r="O2844" s="3"/>
      <c r="P2844" s="3"/>
      <c r="Q2844" s="3"/>
      <c r="R2844" s="3"/>
      <c r="S2844" s="3"/>
      <c r="T2844" s="3"/>
      <c r="U2844" s="28"/>
    </row>
    <row r="2845" customFormat="false" ht="20.85" hidden="false" customHeight="true" outlineLevel="0" collapsed="false">
      <c r="A2845" s="20" t="s">
        <v>4500</v>
      </c>
      <c r="B2845" s="20"/>
      <c r="C2845" s="21" t="s">
        <v>4524</v>
      </c>
      <c r="D2845" s="22" t="s">
        <v>27</v>
      </c>
      <c r="E2845" s="23" t="s">
        <v>64</v>
      </c>
      <c r="F2845" s="24" t="n">
        <v>390257</v>
      </c>
      <c r="G2845" s="25" t="n">
        <v>20.2127659574468</v>
      </c>
      <c r="H2845" s="22"/>
      <c r="I2845" s="22" t="str">
        <f aca="false">IF(H2845&gt;0,G2845*H2845,"")</f>
        <v/>
      </c>
      <c r="J2845" s="26" t="n">
        <v>1000</v>
      </c>
      <c r="K2845" s="22"/>
      <c r="L2845" s="27" t="s">
        <v>4525</v>
      </c>
      <c r="M2845" s="22" t="s">
        <v>2935</v>
      </c>
      <c r="N2845" s="3"/>
      <c r="O2845" s="3"/>
      <c r="P2845" s="3"/>
      <c r="Q2845" s="3"/>
      <c r="R2845" s="3"/>
      <c r="S2845" s="3"/>
      <c r="T2845" s="3"/>
      <c r="U2845" s="28"/>
    </row>
    <row r="2846" customFormat="false" ht="20.85" hidden="false" customHeight="true" outlineLevel="0" collapsed="false">
      <c r="A2846" s="20" t="s">
        <v>4500</v>
      </c>
      <c r="B2846" s="20"/>
      <c r="C2846" s="21" t="s">
        <v>4526</v>
      </c>
      <c r="D2846" s="22" t="s">
        <v>27</v>
      </c>
      <c r="E2846" s="23" t="s">
        <v>64</v>
      </c>
      <c r="F2846" s="24" t="n">
        <v>390260</v>
      </c>
      <c r="G2846" s="25" t="n">
        <v>22.3404255319149</v>
      </c>
      <c r="H2846" s="22"/>
      <c r="I2846" s="22" t="str">
        <f aca="false">IF(H2846&gt;0,G2846*H2846,"")</f>
        <v/>
      </c>
      <c r="J2846" s="26" t="n">
        <v>1000</v>
      </c>
      <c r="K2846" s="22"/>
      <c r="L2846" s="27" t="s">
        <v>4527</v>
      </c>
      <c r="M2846" s="22" t="s">
        <v>2935</v>
      </c>
      <c r="N2846" s="3"/>
      <c r="O2846" s="3"/>
      <c r="P2846" s="3"/>
      <c r="Q2846" s="3"/>
      <c r="R2846" s="3"/>
      <c r="S2846" s="3"/>
      <c r="T2846" s="3"/>
      <c r="U2846" s="28"/>
    </row>
    <row r="2847" customFormat="false" ht="20.85" hidden="false" customHeight="true" outlineLevel="0" collapsed="false">
      <c r="A2847" s="20" t="s">
        <v>4500</v>
      </c>
      <c r="B2847" s="20"/>
      <c r="C2847" s="21" t="s">
        <v>4528</v>
      </c>
      <c r="D2847" s="22" t="s">
        <v>70</v>
      </c>
      <c r="E2847" s="23" t="s">
        <v>64</v>
      </c>
      <c r="F2847" s="24" t="n">
        <v>816968</v>
      </c>
      <c r="G2847" s="25" t="n">
        <v>11.8085106382979</v>
      </c>
      <c r="H2847" s="22"/>
      <c r="I2847" s="22" t="str">
        <f aca="false">IF(H2847&gt;0,G2847*H2847,"")</f>
        <v/>
      </c>
      <c r="J2847" s="26" t="n">
        <v>0</v>
      </c>
      <c r="K2847" s="22"/>
      <c r="L2847" s="27" t="s">
        <v>4529</v>
      </c>
      <c r="M2847" s="22" t="s">
        <v>2935</v>
      </c>
      <c r="N2847" s="3"/>
      <c r="O2847" s="3"/>
      <c r="P2847" s="3"/>
      <c r="Q2847" s="3"/>
      <c r="R2847" s="3"/>
      <c r="S2847" s="3"/>
      <c r="T2847" s="3"/>
      <c r="U2847" s="28"/>
    </row>
    <row r="2848" customFormat="false" ht="20.85" hidden="false" customHeight="true" outlineLevel="0" collapsed="false">
      <c r="A2848" s="20" t="s">
        <v>4500</v>
      </c>
      <c r="B2848" s="20"/>
      <c r="C2848" s="21" t="s">
        <v>4530</v>
      </c>
      <c r="D2848" s="22" t="s">
        <v>27</v>
      </c>
      <c r="E2848" s="23" t="s">
        <v>64</v>
      </c>
      <c r="F2848" s="24" t="n">
        <v>390263</v>
      </c>
      <c r="G2848" s="25" t="n">
        <v>22.3404255319149</v>
      </c>
      <c r="H2848" s="22"/>
      <c r="I2848" s="22" t="str">
        <f aca="false">IF(H2848&gt;0,G2848*H2848,"")</f>
        <v/>
      </c>
      <c r="J2848" s="26" t="n">
        <v>1000</v>
      </c>
      <c r="K2848" s="22"/>
      <c r="L2848" s="27" t="s">
        <v>4531</v>
      </c>
      <c r="M2848" s="22" t="s">
        <v>2935</v>
      </c>
      <c r="N2848" s="3"/>
      <c r="O2848" s="3"/>
      <c r="P2848" s="3"/>
      <c r="Q2848" s="3"/>
      <c r="R2848" s="3"/>
      <c r="S2848" s="3"/>
      <c r="T2848" s="3"/>
      <c r="U2848" s="28"/>
    </row>
    <row r="2849" customFormat="false" ht="20.85" hidden="false" customHeight="true" outlineLevel="0" collapsed="false">
      <c r="A2849" s="20" t="s">
        <v>4500</v>
      </c>
      <c r="B2849" s="20"/>
      <c r="C2849" s="21" t="s">
        <v>4532</v>
      </c>
      <c r="D2849" s="22" t="s">
        <v>27</v>
      </c>
      <c r="E2849" s="23" t="s">
        <v>64</v>
      </c>
      <c r="F2849" s="24" t="n">
        <v>390266</v>
      </c>
      <c r="G2849" s="25" t="n">
        <v>22.3404255319149</v>
      </c>
      <c r="H2849" s="22"/>
      <c r="I2849" s="22" t="str">
        <f aca="false">IF(H2849&gt;0,G2849*H2849,"")</f>
        <v/>
      </c>
      <c r="J2849" s="26" t="n">
        <v>1000</v>
      </c>
      <c r="K2849" s="22"/>
      <c r="L2849" s="27" t="s">
        <v>4533</v>
      </c>
      <c r="M2849" s="22" t="s">
        <v>2935</v>
      </c>
      <c r="N2849" s="3"/>
      <c r="O2849" s="3"/>
      <c r="P2849" s="3"/>
      <c r="Q2849" s="3"/>
      <c r="R2849" s="3"/>
      <c r="S2849" s="3"/>
      <c r="T2849" s="3"/>
      <c r="U2849" s="28"/>
    </row>
    <row r="2850" customFormat="false" ht="20.85" hidden="false" customHeight="true" outlineLevel="0" collapsed="false">
      <c r="A2850" s="20" t="s">
        <v>4500</v>
      </c>
      <c r="B2850" s="20"/>
      <c r="C2850" s="21" t="s">
        <v>4534</v>
      </c>
      <c r="D2850" s="22" t="s">
        <v>27</v>
      </c>
      <c r="E2850" s="23" t="s">
        <v>64</v>
      </c>
      <c r="F2850" s="24" t="n">
        <v>839262</v>
      </c>
      <c r="G2850" s="25" t="n">
        <v>32.9787234042553</v>
      </c>
      <c r="H2850" s="22"/>
      <c r="I2850" s="22" t="str">
        <f aca="false">IF(H2850&gt;0,G2850*H2850,"")</f>
        <v/>
      </c>
      <c r="J2850" s="26" t="n">
        <v>1000</v>
      </c>
      <c r="K2850" s="22"/>
      <c r="L2850" s="27" t="s">
        <v>4535</v>
      </c>
      <c r="M2850" s="22" t="s">
        <v>2935</v>
      </c>
      <c r="N2850" s="3"/>
      <c r="O2850" s="3"/>
      <c r="P2850" s="3"/>
      <c r="Q2850" s="3"/>
      <c r="R2850" s="3"/>
      <c r="S2850" s="3"/>
      <c r="T2850" s="3"/>
      <c r="U2850" s="28"/>
    </row>
    <row r="2851" customFormat="false" ht="20.85" hidden="false" customHeight="true" outlineLevel="0" collapsed="false">
      <c r="A2851" s="20" t="s">
        <v>4500</v>
      </c>
      <c r="B2851" s="20"/>
      <c r="C2851" s="21" t="s">
        <v>2956</v>
      </c>
      <c r="D2851" s="22" t="s">
        <v>70</v>
      </c>
      <c r="E2851" s="23" t="s">
        <v>64</v>
      </c>
      <c r="F2851" s="24" t="n">
        <v>825605</v>
      </c>
      <c r="G2851" s="25" t="n">
        <v>11.8085106382979</v>
      </c>
      <c r="H2851" s="22"/>
      <c r="I2851" s="22" t="str">
        <f aca="false">IF(H2851&gt;0,G2851*H2851,"")</f>
        <v/>
      </c>
      <c r="J2851" s="26" t="n">
        <v>0</v>
      </c>
      <c r="K2851" s="22"/>
      <c r="L2851" s="27" t="s">
        <v>4536</v>
      </c>
      <c r="M2851" s="22" t="s">
        <v>2935</v>
      </c>
      <c r="N2851" s="3"/>
      <c r="O2851" s="3"/>
      <c r="P2851" s="3"/>
      <c r="Q2851" s="3"/>
      <c r="R2851" s="3"/>
      <c r="S2851" s="3"/>
      <c r="T2851" s="3"/>
      <c r="U2851" s="28"/>
    </row>
    <row r="2852" customFormat="false" ht="20.85" hidden="false" customHeight="true" outlineLevel="0" collapsed="false">
      <c r="A2852" s="20" t="s">
        <v>4500</v>
      </c>
      <c r="B2852" s="20"/>
      <c r="C2852" s="21" t="s">
        <v>2956</v>
      </c>
      <c r="D2852" s="22" t="s">
        <v>27</v>
      </c>
      <c r="E2852" s="23" t="s">
        <v>677</v>
      </c>
      <c r="F2852" s="24" t="n">
        <v>390269</v>
      </c>
      <c r="G2852" s="25" t="n">
        <v>24.468085106383</v>
      </c>
      <c r="H2852" s="22"/>
      <c r="I2852" s="22" t="str">
        <f aca="false">IF(H2852&gt;0,G2852*H2852,"")</f>
        <v/>
      </c>
      <c r="J2852" s="26" t="n">
        <v>1000</v>
      </c>
      <c r="K2852" s="22"/>
      <c r="L2852" s="27" t="s">
        <v>4537</v>
      </c>
      <c r="M2852" s="22" t="s">
        <v>2935</v>
      </c>
      <c r="N2852" s="3"/>
      <c r="O2852" s="3"/>
      <c r="P2852" s="3"/>
      <c r="Q2852" s="3"/>
      <c r="R2852" s="3"/>
      <c r="S2852" s="3"/>
      <c r="T2852" s="3"/>
      <c r="U2852" s="28"/>
    </row>
    <row r="2853" customFormat="false" ht="20.85" hidden="false" customHeight="true" outlineLevel="0" collapsed="false">
      <c r="A2853" s="20" t="s">
        <v>4500</v>
      </c>
      <c r="B2853" s="20"/>
      <c r="C2853" s="21" t="s">
        <v>4538</v>
      </c>
      <c r="D2853" s="22" t="s">
        <v>27</v>
      </c>
      <c r="E2853" s="23" t="s">
        <v>64</v>
      </c>
      <c r="F2853" s="24" t="n">
        <v>839263</v>
      </c>
      <c r="G2853" s="25" t="n">
        <v>41.4893617021277</v>
      </c>
      <c r="H2853" s="22"/>
      <c r="I2853" s="22" t="str">
        <f aca="false">IF(H2853&gt;0,G2853*H2853,"")</f>
        <v/>
      </c>
      <c r="J2853" s="26" t="n">
        <v>1000</v>
      </c>
      <c r="K2853" s="22"/>
      <c r="L2853" s="27" t="s">
        <v>4539</v>
      </c>
      <c r="M2853" s="22" t="s">
        <v>2935</v>
      </c>
      <c r="N2853" s="3"/>
      <c r="O2853" s="3"/>
      <c r="P2853" s="3"/>
      <c r="Q2853" s="3"/>
      <c r="R2853" s="3"/>
      <c r="S2853" s="3"/>
      <c r="T2853" s="3"/>
      <c r="U2853" s="28"/>
    </row>
    <row r="2854" customFormat="false" ht="20.85" hidden="false" customHeight="true" outlineLevel="0" collapsed="false">
      <c r="A2854" s="20" t="s">
        <v>4500</v>
      </c>
      <c r="B2854" s="20"/>
      <c r="C2854" s="21" t="s">
        <v>4540</v>
      </c>
      <c r="D2854" s="22" t="s">
        <v>27</v>
      </c>
      <c r="E2854" s="23" t="s">
        <v>64</v>
      </c>
      <c r="F2854" s="24" t="n">
        <v>692166</v>
      </c>
      <c r="G2854" s="25" t="n">
        <v>26.5957446808511</v>
      </c>
      <c r="H2854" s="22"/>
      <c r="I2854" s="22" t="str">
        <f aca="false">IF(H2854&gt;0,G2854*H2854,"")</f>
        <v/>
      </c>
      <c r="J2854" s="26" t="n">
        <v>1000</v>
      </c>
      <c r="K2854" s="22"/>
      <c r="L2854" s="27" t="s">
        <v>4541</v>
      </c>
      <c r="M2854" s="22" t="s">
        <v>2935</v>
      </c>
      <c r="N2854" s="3"/>
      <c r="O2854" s="3"/>
      <c r="P2854" s="3"/>
      <c r="Q2854" s="3"/>
      <c r="R2854" s="3"/>
      <c r="S2854" s="3"/>
      <c r="T2854" s="3"/>
      <c r="U2854" s="28"/>
    </row>
    <row r="2855" customFormat="false" ht="15.8" hidden="false" customHeight="false" outlineLevel="0" collapsed="false">
      <c r="A2855" s="18" t="s">
        <v>4542</v>
      </c>
      <c r="B2855" s="1"/>
      <c r="C2855" s="19"/>
      <c r="D2855" s="1"/>
      <c r="E2855" s="1"/>
      <c r="F2855" s="1"/>
      <c r="G2855" s="25"/>
      <c r="H2855" s="1"/>
      <c r="I2855" s="1"/>
      <c r="J2855" s="1"/>
      <c r="K2855" s="1"/>
      <c r="L2855" s="1"/>
      <c r="M2855" s="1"/>
      <c r="N2855" s="3"/>
      <c r="O2855" s="3"/>
      <c r="P2855" s="3"/>
      <c r="Q2855" s="3"/>
      <c r="R2855" s="3"/>
      <c r="S2855" s="3"/>
      <c r="T2855" s="3"/>
      <c r="U2855" s="28"/>
    </row>
    <row r="2856" customFormat="false" ht="14.15" hidden="false" customHeight="true" outlineLevel="0" collapsed="false">
      <c r="A2856" s="20" t="s">
        <v>4542</v>
      </c>
      <c r="B2856" s="20"/>
      <c r="C2856" s="21" t="s">
        <v>3116</v>
      </c>
      <c r="D2856" s="22" t="s">
        <v>27</v>
      </c>
      <c r="E2856" s="23" t="s">
        <v>448</v>
      </c>
      <c r="F2856" s="24" t="n">
        <v>390301</v>
      </c>
      <c r="G2856" s="25" t="n">
        <v>22.3404255319149</v>
      </c>
      <c r="H2856" s="22"/>
      <c r="I2856" s="22" t="str">
        <f aca="false">IF(H2856&gt;0,G2856*H2856,"")</f>
        <v/>
      </c>
      <c r="J2856" s="26" t="n">
        <v>2500</v>
      </c>
      <c r="K2856" s="22"/>
      <c r="L2856" s="27" t="s">
        <v>4543</v>
      </c>
      <c r="M2856" s="22" t="s">
        <v>3044</v>
      </c>
      <c r="N2856" s="3"/>
      <c r="O2856" s="3"/>
      <c r="P2856" s="3"/>
      <c r="Q2856" s="3"/>
      <c r="R2856" s="3"/>
      <c r="S2856" s="3"/>
      <c r="T2856" s="3"/>
      <c r="U2856" s="28"/>
    </row>
    <row r="2857" customFormat="false" ht="14.15" hidden="false" customHeight="true" outlineLevel="0" collapsed="false">
      <c r="A2857" s="20" t="s">
        <v>4542</v>
      </c>
      <c r="B2857" s="20"/>
      <c r="C2857" s="21" t="s">
        <v>2956</v>
      </c>
      <c r="D2857" s="22" t="s">
        <v>27</v>
      </c>
      <c r="E2857" s="23" t="s">
        <v>448</v>
      </c>
      <c r="F2857" s="24" t="n">
        <v>390310</v>
      </c>
      <c r="G2857" s="25" t="n">
        <v>22.3404255319149</v>
      </c>
      <c r="H2857" s="22"/>
      <c r="I2857" s="22" t="str">
        <f aca="false">IF(H2857&gt;0,G2857*H2857,"")</f>
        <v/>
      </c>
      <c r="J2857" s="26" t="n">
        <v>2500</v>
      </c>
      <c r="K2857" s="22"/>
      <c r="L2857" s="27" t="s">
        <v>4544</v>
      </c>
      <c r="M2857" s="22" t="s">
        <v>3044</v>
      </c>
      <c r="N2857" s="3"/>
      <c r="O2857" s="3"/>
      <c r="P2857" s="3"/>
      <c r="Q2857" s="3"/>
      <c r="R2857" s="3"/>
      <c r="S2857" s="3"/>
      <c r="T2857" s="3"/>
      <c r="U2857" s="28"/>
    </row>
    <row r="2858" customFormat="false" ht="15.8" hidden="false" customHeight="false" outlineLevel="0" collapsed="false">
      <c r="A2858" s="18" t="s">
        <v>4545</v>
      </c>
      <c r="B2858" s="1"/>
      <c r="C2858" s="19"/>
      <c r="D2858" s="1"/>
      <c r="E2858" s="1"/>
      <c r="F2858" s="1"/>
      <c r="G2858" s="25"/>
      <c r="H2858" s="1"/>
      <c r="I2858" s="1"/>
      <c r="J2858" s="1"/>
      <c r="K2858" s="1"/>
      <c r="L2858" s="1"/>
      <c r="M2858" s="1"/>
      <c r="N2858" s="3"/>
      <c r="O2858" s="3"/>
      <c r="P2858" s="3"/>
      <c r="Q2858" s="3"/>
      <c r="R2858" s="3"/>
      <c r="S2858" s="3"/>
      <c r="T2858" s="3"/>
      <c r="U2858" s="28"/>
    </row>
    <row r="2859" customFormat="false" ht="14.15" hidden="false" customHeight="true" outlineLevel="0" collapsed="false">
      <c r="A2859" s="20" t="s">
        <v>4545</v>
      </c>
      <c r="B2859" s="20"/>
      <c r="C2859" s="21" t="s">
        <v>4546</v>
      </c>
      <c r="D2859" s="22" t="s">
        <v>27</v>
      </c>
      <c r="E2859" s="23" t="s">
        <v>2965</v>
      </c>
      <c r="F2859" s="24" t="n">
        <v>713277</v>
      </c>
      <c r="G2859" s="25" t="n">
        <v>25.531914893617</v>
      </c>
      <c r="H2859" s="22"/>
      <c r="I2859" s="22" t="str">
        <f aca="false">IF(H2859&gt;0,G2859*H2859,"")</f>
        <v/>
      </c>
      <c r="J2859" s="26" t="n">
        <v>2500</v>
      </c>
      <c r="K2859" s="22"/>
      <c r="L2859" s="27" t="s">
        <v>4547</v>
      </c>
      <c r="M2859" s="22" t="s">
        <v>2935</v>
      </c>
      <c r="N2859" s="3"/>
      <c r="O2859" s="3"/>
      <c r="P2859" s="3"/>
      <c r="Q2859" s="3"/>
      <c r="R2859" s="3"/>
      <c r="S2859" s="3"/>
      <c r="T2859" s="3"/>
      <c r="U2859" s="28"/>
    </row>
    <row r="2860" customFormat="false" ht="14.15" hidden="false" customHeight="true" outlineLevel="0" collapsed="false">
      <c r="A2860" s="20" t="s">
        <v>4545</v>
      </c>
      <c r="B2860" s="20"/>
      <c r="C2860" s="21" t="s">
        <v>4548</v>
      </c>
      <c r="D2860" s="22" t="s">
        <v>27</v>
      </c>
      <c r="E2860" s="23" t="s">
        <v>2965</v>
      </c>
      <c r="F2860" s="24" t="n">
        <v>832851</v>
      </c>
      <c r="G2860" s="25" t="n">
        <v>25.531914893617</v>
      </c>
      <c r="H2860" s="22"/>
      <c r="I2860" s="22" t="str">
        <f aca="false">IF(H2860&gt;0,G2860*H2860,"")</f>
        <v/>
      </c>
      <c r="J2860" s="26" t="n">
        <v>2500</v>
      </c>
      <c r="K2860" s="22"/>
      <c r="L2860" s="27" t="s">
        <v>4549</v>
      </c>
      <c r="M2860" s="22" t="s">
        <v>2935</v>
      </c>
      <c r="N2860" s="3"/>
      <c r="O2860" s="3"/>
      <c r="P2860" s="3"/>
      <c r="Q2860" s="3"/>
      <c r="R2860" s="3"/>
      <c r="S2860" s="3"/>
      <c r="T2860" s="3"/>
      <c r="U2860" s="28"/>
    </row>
    <row r="2861" customFormat="false" ht="15.8" hidden="false" customHeight="false" outlineLevel="0" collapsed="false">
      <c r="A2861" s="18" t="s">
        <v>4550</v>
      </c>
      <c r="B2861" s="1"/>
      <c r="C2861" s="19"/>
      <c r="D2861" s="1"/>
      <c r="E2861" s="1"/>
      <c r="F2861" s="1"/>
      <c r="G2861" s="25"/>
      <c r="H2861" s="1"/>
      <c r="I2861" s="1"/>
      <c r="J2861" s="1"/>
      <c r="K2861" s="1"/>
      <c r="L2861" s="1"/>
      <c r="M2861" s="1"/>
      <c r="N2861" s="3"/>
      <c r="O2861" s="3"/>
      <c r="P2861" s="3"/>
      <c r="Q2861" s="3"/>
      <c r="R2861" s="3"/>
      <c r="S2861" s="3"/>
      <c r="T2861" s="3"/>
      <c r="U2861" s="28"/>
    </row>
    <row r="2862" customFormat="false" ht="14.15" hidden="false" customHeight="true" outlineLevel="0" collapsed="false">
      <c r="A2862" s="20" t="s">
        <v>4550</v>
      </c>
      <c r="B2862" s="20"/>
      <c r="C2862" s="21" t="s">
        <v>4551</v>
      </c>
      <c r="D2862" s="22" t="s">
        <v>27</v>
      </c>
      <c r="E2862" s="23" t="s">
        <v>3117</v>
      </c>
      <c r="F2862" s="24" t="n">
        <v>390318</v>
      </c>
      <c r="G2862" s="25" t="n">
        <v>20.2127659574468</v>
      </c>
      <c r="H2862" s="22"/>
      <c r="I2862" s="22" t="str">
        <f aca="false">IF(H2862&gt;0,G2862*H2862,"")</f>
        <v/>
      </c>
      <c r="J2862" s="26" t="n">
        <v>2500</v>
      </c>
      <c r="K2862" s="22"/>
      <c r="L2862" s="27" t="s">
        <v>4552</v>
      </c>
      <c r="M2862" s="22" t="s">
        <v>2935</v>
      </c>
      <c r="N2862" s="3"/>
      <c r="O2862" s="3"/>
      <c r="P2862" s="3"/>
      <c r="Q2862" s="3"/>
      <c r="R2862" s="3"/>
      <c r="S2862" s="3"/>
      <c r="T2862" s="3"/>
      <c r="U2862" s="28"/>
    </row>
    <row r="2863" customFormat="false" ht="15.8" hidden="false" customHeight="false" outlineLevel="0" collapsed="false">
      <c r="A2863" s="18" t="s">
        <v>4553</v>
      </c>
      <c r="B2863" s="1"/>
      <c r="C2863" s="19"/>
      <c r="D2863" s="1"/>
      <c r="E2863" s="1"/>
      <c r="F2863" s="1"/>
      <c r="G2863" s="25"/>
      <c r="H2863" s="1"/>
      <c r="I2863" s="1"/>
      <c r="J2863" s="1"/>
      <c r="K2863" s="1"/>
      <c r="L2863" s="1"/>
      <c r="M2863" s="1"/>
      <c r="N2863" s="3"/>
      <c r="O2863" s="3"/>
      <c r="P2863" s="3"/>
      <c r="Q2863" s="3"/>
      <c r="R2863" s="3"/>
      <c r="S2863" s="3"/>
      <c r="T2863" s="3"/>
      <c r="U2863" s="28"/>
    </row>
    <row r="2864" customFormat="false" ht="14.15" hidden="false" customHeight="true" outlineLevel="0" collapsed="false">
      <c r="A2864" s="20" t="s">
        <v>4553</v>
      </c>
      <c r="B2864" s="20"/>
      <c r="C2864" s="21" t="s">
        <v>2122</v>
      </c>
      <c r="D2864" s="22" t="s">
        <v>27</v>
      </c>
      <c r="E2864" s="23" t="s">
        <v>98</v>
      </c>
      <c r="F2864" s="24" t="n">
        <v>390327</v>
      </c>
      <c r="G2864" s="25" t="n">
        <v>18.6170212765957</v>
      </c>
      <c r="H2864" s="22"/>
      <c r="I2864" s="22" t="str">
        <f aca="false">IF(H2864&gt;0,G2864*H2864,"")</f>
        <v/>
      </c>
      <c r="J2864" s="26" t="n">
        <v>2000</v>
      </c>
      <c r="K2864" s="22"/>
      <c r="L2864" s="27" t="s">
        <v>4554</v>
      </c>
      <c r="M2864" s="22" t="s">
        <v>2935</v>
      </c>
      <c r="N2864" s="3"/>
      <c r="O2864" s="3"/>
      <c r="P2864" s="3"/>
      <c r="Q2864" s="3"/>
      <c r="R2864" s="3"/>
      <c r="S2864" s="3"/>
      <c r="T2864" s="3"/>
      <c r="U2864" s="28"/>
    </row>
    <row r="2865" customFormat="false" ht="15.8" hidden="false" customHeight="false" outlineLevel="0" collapsed="false">
      <c r="A2865" s="18" t="s">
        <v>4555</v>
      </c>
      <c r="B2865" s="1"/>
      <c r="C2865" s="19"/>
      <c r="D2865" s="1"/>
      <c r="E2865" s="1"/>
      <c r="F2865" s="1"/>
      <c r="G2865" s="25"/>
      <c r="H2865" s="1"/>
      <c r="I2865" s="1"/>
      <c r="J2865" s="1"/>
      <c r="K2865" s="1"/>
      <c r="L2865" s="1"/>
      <c r="M2865" s="1"/>
      <c r="N2865" s="3"/>
      <c r="O2865" s="3"/>
      <c r="P2865" s="3"/>
      <c r="Q2865" s="3"/>
      <c r="R2865" s="3"/>
      <c r="S2865" s="3"/>
      <c r="T2865" s="3"/>
      <c r="U2865" s="28"/>
    </row>
    <row r="2866" customFormat="false" ht="14.15" hidden="false" customHeight="true" outlineLevel="0" collapsed="false">
      <c r="A2866" s="20" t="s">
        <v>4555</v>
      </c>
      <c r="B2866" s="20"/>
      <c r="C2866" s="21" t="s">
        <v>3116</v>
      </c>
      <c r="D2866" s="22" t="s">
        <v>27</v>
      </c>
      <c r="E2866" s="23" t="s">
        <v>4556</v>
      </c>
      <c r="F2866" s="24" t="n">
        <v>390324</v>
      </c>
      <c r="G2866" s="25" t="n">
        <v>18.6170212765957</v>
      </c>
      <c r="H2866" s="22"/>
      <c r="I2866" s="22" t="str">
        <f aca="false">IF(H2866&gt;0,G2866*H2866,"")</f>
        <v/>
      </c>
      <c r="J2866" s="26" t="n">
        <v>2000</v>
      </c>
      <c r="K2866" s="22"/>
      <c r="L2866" s="27" t="s">
        <v>4557</v>
      </c>
      <c r="M2866" s="22" t="s">
        <v>2935</v>
      </c>
      <c r="N2866" s="3"/>
      <c r="O2866" s="3"/>
      <c r="P2866" s="3"/>
      <c r="Q2866" s="3"/>
      <c r="R2866" s="3"/>
      <c r="S2866" s="3"/>
      <c r="T2866" s="3"/>
      <c r="U2866" s="28"/>
    </row>
    <row r="2867" customFormat="false" ht="15.8" hidden="false" customHeight="false" outlineLevel="0" collapsed="false">
      <c r="A2867" s="18" t="s">
        <v>4558</v>
      </c>
      <c r="B2867" s="1"/>
      <c r="C2867" s="19"/>
      <c r="D2867" s="1"/>
      <c r="E2867" s="1"/>
      <c r="F2867" s="1"/>
      <c r="G2867" s="25"/>
      <c r="H2867" s="1"/>
      <c r="I2867" s="1"/>
      <c r="J2867" s="1"/>
      <c r="K2867" s="1"/>
      <c r="L2867" s="1"/>
      <c r="M2867" s="1"/>
      <c r="N2867" s="3"/>
      <c r="O2867" s="3"/>
      <c r="P2867" s="3"/>
      <c r="Q2867" s="3"/>
      <c r="R2867" s="3"/>
      <c r="S2867" s="3"/>
      <c r="T2867" s="3"/>
      <c r="U2867" s="28"/>
    </row>
    <row r="2868" customFormat="false" ht="14.15" hidden="false" customHeight="true" outlineLevel="0" collapsed="false">
      <c r="A2868" s="20" t="s">
        <v>4558</v>
      </c>
      <c r="B2868" s="20"/>
      <c r="C2868" s="21" t="s">
        <v>4559</v>
      </c>
      <c r="D2868" s="22" t="s">
        <v>27</v>
      </c>
      <c r="E2868" s="23" t="s">
        <v>2965</v>
      </c>
      <c r="F2868" s="24" t="n">
        <v>832802</v>
      </c>
      <c r="G2868" s="25" t="n">
        <v>25.531914893617</v>
      </c>
      <c r="H2868" s="22"/>
      <c r="I2868" s="22" t="str">
        <f aca="false">IF(H2868&gt;0,G2868*H2868,"")</f>
        <v/>
      </c>
      <c r="J2868" s="26" t="n">
        <v>2000</v>
      </c>
      <c r="K2868" s="22"/>
      <c r="L2868" s="27" t="s">
        <v>4560</v>
      </c>
      <c r="M2868" s="22" t="s">
        <v>2963</v>
      </c>
      <c r="N2868" s="3"/>
      <c r="O2868" s="3"/>
      <c r="P2868" s="3"/>
      <c r="Q2868" s="3"/>
      <c r="R2868" s="3"/>
      <c r="S2868" s="3"/>
      <c r="T2868" s="3"/>
      <c r="U2868" s="28"/>
    </row>
    <row r="2869" customFormat="false" ht="14.15" hidden="false" customHeight="true" outlineLevel="0" collapsed="false">
      <c r="A2869" s="20" t="s">
        <v>4558</v>
      </c>
      <c r="B2869" s="20"/>
      <c r="C2869" s="21" t="s">
        <v>4561</v>
      </c>
      <c r="D2869" s="22" t="s">
        <v>27</v>
      </c>
      <c r="E2869" s="23" t="s">
        <v>33</v>
      </c>
      <c r="F2869" s="24" t="n">
        <v>721685</v>
      </c>
      <c r="G2869" s="25" t="n">
        <v>21.1702127659574</v>
      </c>
      <c r="H2869" s="22"/>
      <c r="I2869" s="22" t="str">
        <f aca="false">IF(H2869&gt;0,G2869*H2869,"")</f>
        <v/>
      </c>
      <c r="J2869" s="26" t="n">
        <v>2000</v>
      </c>
      <c r="K2869" s="22"/>
      <c r="L2869" s="27" t="s">
        <v>4562</v>
      </c>
      <c r="M2869" s="22" t="s">
        <v>2963</v>
      </c>
      <c r="N2869" s="3"/>
      <c r="O2869" s="3"/>
      <c r="P2869" s="3"/>
      <c r="Q2869" s="3"/>
      <c r="R2869" s="3"/>
      <c r="S2869" s="3"/>
      <c r="T2869" s="3"/>
      <c r="U2869" s="28"/>
    </row>
    <row r="2870" customFormat="false" ht="14.15" hidden="false" customHeight="true" outlineLevel="0" collapsed="false">
      <c r="A2870" s="20" t="s">
        <v>4558</v>
      </c>
      <c r="B2870" s="20"/>
      <c r="C2870" s="21" t="s">
        <v>4563</v>
      </c>
      <c r="D2870" s="22" t="s">
        <v>70</v>
      </c>
      <c r="E2870" s="23" t="s">
        <v>33</v>
      </c>
      <c r="F2870" s="24" t="n">
        <v>816970</v>
      </c>
      <c r="G2870" s="25" t="n">
        <v>11.8085106382979</v>
      </c>
      <c r="H2870" s="22"/>
      <c r="I2870" s="22" t="str">
        <f aca="false">IF(H2870&gt;0,G2870*H2870,"")</f>
        <v/>
      </c>
      <c r="J2870" s="26" t="n">
        <v>0</v>
      </c>
      <c r="K2870" s="22"/>
      <c r="L2870" s="27" t="s">
        <v>4564</v>
      </c>
      <c r="M2870" s="22" t="s">
        <v>2935</v>
      </c>
      <c r="N2870" s="3"/>
      <c r="O2870" s="3"/>
      <c r="P2870" s="3"/>
      <c r="Q2870" s="3"/>
      <c r="R2870" s="3"/>
      <c r="S2870" s="3"/>
      <c r="T2870" s="3"/>
      <c r="U2870" s="28"/>
    </row>
    <row r="2871" customFormat="false" ht="15.8" hidden="false" customHeight="false" outlineLevel="0" collapsed="false">
      <c r="A2871" s="18" t="s">
        <v>4565</v>
      </c>
      <c r="B2871" s="1"/>
      <c r="C2871" s="19"/>
      <c r="D2871" s="1"/>
      <c r="E2871" s="1"/>
      <c r="F2871" s="1"/>
      <c r="G2871" s="25"/>
      <c r="H2871" s="1"/>
      <c r="I2871" s="1"/>
      <c r="J2871" s="1"/>
      <c r="K2871" s="1"/>
      <c r="L2871" s="1"/>
      <c r="M2871" s="1"/>
      <c r="N2871" s="3"/>
      <c r="O2871" s="3"/>
      <c r="P2871" s="3"/>
      <c r="Q2871" s="3"/>
      <c r="R2871" s="3"/>
      <c r="S2871" s="3"/>
      <c r="T2871" s="3"/>
      <c r="U2871" s="28"/>
    </row>
    <row r="2872" customFormat="false" ht="14.15" hidden="false" customHeight="true" outlineLevel="0" collapsed="false">
      <c r="A2872" s="20" t="s">
        <v>4565</v>
      </c>
      <c r="B2872" s="20"/>
      <c r="C2872" s="21" t="s">
        <v>4566</v>
      </c>
      <c r="D2872" s="22" t="s">
        <v>27</v>
      </c>
      <c r="E2872" s="23" t="s">
        <v>33</v>
      </c>
      <c r="F2872" s="24" t="n">
        <v>390350</v>
      </c>
      <c r="G2872" s="25" t="n">
        <v>21.2765957446808</v>
      </c>
      <c r="H2872" s="22"/>
      <c r="I2872" s="22" t="str">
        <f aca="false">IF(H2872&gt;0,G2872*H2872,"")</f>
        <v/>
      </c>
      <c r="J2872" s="26" t="n">
        <v>2000</v>
      </c>
      <c r="K2872" s="22"/>
      <c r="L2872" s="27" t="s">
        <v>4567</v>
      </c>
      <c r="M2872" s="22" t="s">
        <v>2963</v>
      </c>
      <c r="N2872" s="3"/>
      <c r="O2872" s="3"/>
      <c r="P2872" s="3"/>
      <c r="Q2872" s="3"/>
      <c r="R2872" s="3"/>
      <c r="S2872" s="3"/>
      <c r="T2872" s="3"/>
      <c r="U2872" s="28"/>
    </row>
    <row r="2873" customFormat="false" ht="15.8" hidden="false" customHeight="false" outlineLevel="0" collapsed="false">
      <c r="A2873" s="18" t="s">
        <v>4568</v>
      </c>
      <c r="B2873" s="1"/>
      <c r="C2873" s="19"/>
      <c r="D2873" s="1"/>
      <c r="E2873" s="1"/>
      <c r="F2873" s="1"/>
      <c r="G2873" s="25"/>
      <c r="H2873" s="1"/>
      <c r="I2873" s="1"/>
      <c r="J2873" s="1"/>
      <c r="K2873" s="1"/>
      <c r="L2873" s="1"/>
      <c r="M2873" s="1"/>
      <c r="N2873" s="3"/>
      <c r="O2873" s="3"/>
      <c r="P2873" s="3"/>
      <c r="Q2873" s="3"/>
      <c r="R2873" s="3"/>
      <c r="S2873" s="3"/>
      <c r="T2873" s="3"/>
      <c r="U2873" s="28"/>
    </row>
    <row r="2874" customFormat="false" ht="14.15" hidden="false" customHeight="true" outlineLevel="0" collapsed="false">
      <c r="A2874" s="20" t="s">
        <v>4568</v>
      </c>
      <c r="B2874" s="20"/>
      <c r="C2874" s="21" t="s">
        <v>2118</v>
      </c>
      <c r="D2874" s="22" t="s">
        <v>27</v>
      </c>
      <c r="E2874" s="23" t="s">
        <v>98</v>
      </c>
      <c r="F2874" s="24" t="n">
        <v>390353</v>
      </c>
      <c r="G2874" s="25" t="n">
        <v>29.7872340425532</v>
      </c>
      <c r="H2874" s="22"/>
      <c r="I2874" s="22" t="str">
        <f aca="false">IF(H2874&gt;0,G2874*H2874,"")</f>
        <v/>
      </c>
      <c r="J2874" s="26" t="n">
        <v>2000</v>
      </c>
      <c r="K2874" s="22"/>
      <c r="L2874" s="27" t="s">
        <v>4569</v>
      </c>
      <c r="M2874" s="22" t="s">
        <v>2963</v>
      </c>
      <c r="N2874" s="3"/>
      <c r="O2874" s="3"/>
      <c r="P2874" s="3"/>
      <c r="Q2874" s="3"/>
      <c r="R2874" s="3"/>
      <c r="S2874" s="3"/>
      <c r="T2874" s="3"/>
      <c r="U2874" s="28"/>
    </row>
    <row r="2875" customFormat="false" ht="15.8" hidden="false" customHeight="false" outlineLevel="0" collapsed="false">
      <c r="A2875" s="18" t="s">
        <v>4570</v>
      </c>
      <c r="B2875" s="1"/>
      <c r="C2875" s="19"/>
      <c r="D2875" s="1"/>
      <c r="E2875" s="1"/>
      <c r="F2875" s="1"/>
      <c r="G2875" s="25"/>
      <c r="H2875" s="1"/>
      <c r="I2875" s="1"/>
      <c r="J2875" s="1"/>
      <c r="K2875" s="1"/>
      <c r="L2875" s="1"/>
      <c r="M2875" s="1"/>
      <c r="N2875" s="3"/>
      <c r="O2875" s="3"/>
      <c r="P2875" s="3"/>
      <c r="Q2875" s="3"/>
      <c r="R2875" s="3"/>
      <c r="S2875" s="3"/>
      <c r="T2875" s="3"/>
      <c r="U2875" s="28"/>
    </row>
    <row r="2876" customFormat="false" ht="14.15" hidden="false" customHeight="true" outlineLevel="0" collapsed="false">
      <c r="A2876" s="20" t="s">
        <v>4570</v>
      </c>
      <c r="B2876" s="20"/>
      <c r="C2876" s="21" t="s">
        <v>4571</v>
      </c>
      <c r="D2876" s="22" t="s">
        <v>27</v>
      </c>
      <c r="E2876" s="23" t="s">
        <v>2869</v>
      </c>
      <c r="F2876" s="24" t="n">
        <v>390384</v>
      </c>
      <c r="G2876" s="25" t="n">
        <v>21.1702127659574</v>
      </c>
      <c r="H2876" s="22"/>
      <c r="I2876" s="22" t="str">
        <f aca="false">IF(H2876&gt;0,G2876*H2876,"")</f>
        <v/>
      </c>
      <c r="J2876" s="26" t="n">
        <v>2000</v>
      </c>
      <c r="K2876" s="22"/>
      <c r="L2876" s="27" t="s">
        <v>4572</v>
      </c>
      <c r="M2876" s="22" t="s">
        <v>2963</v>
      </c>
      <c r="N2876" s="3"/>
      <c r="O2876" s="3"/>
      <c r="P2876" s="3"/>
      <c r="Q2876" s="3"/>
      <c r="R2876" s="3"/>
      <c r="S2876" s="3"/>
      <c r="T2876" s="3"/>
      <c r="U2876" s="28"/>
    </row>
    <row r="2877" customFormat="false" ht="15.8" hidden="false" customHeight="false" outlineLevel="0" collapsed="false">
      <c r="A2877" s="18" t="s">
        <v>4573</v>
      </c>
      <c r="B2877" s="1"/>
      <c r="C2877" s="19"/>
      <c r="D2877" s="1"/>
      <c r="E2877" s="1"/>
      <c r="F2877" s="1"/>
      <c r="G2877" s="25"/>
      <c r="H2877" s="1"/>
      <c r="I2877" s="1"/>
      <c r="J2877" s="1"/>
      <c r="K2877" s="1"/>
      <c r="L2877" s="1"/>
      <c r="M2877" s="1"/>
      <c r="N2877" s="3"/>
      <c r="O2877" s="3"/>
      <c r="P2877" s="3"/>
      <c r="Q2877" s="3"/>
      <c r="R2877" s="3"/>
      <c r="S2877" s="3"/>
      <c r="T2877" s="3"/>
      <c r="U2877" s="28"/>
    </row>
    <row r="2878" customFormat="false" ht="14.15" hidden="false" customHeight="true" outlineLevel="0" collapsed="false">
      <c r="A2878" s="20" t="s">
        <v>4573</v>
      </c>
      <c r="B2878" s="20"/>
      <c r="C2878" s="21" t="s">
        <v>2956</v>
      </c>
      <c r="D2878" s="22" t="s">
        <v>27</v>
      </c>
      <c r="E2878" s="23" t="s">
        <v>33</v>
      </c>
      <c r="F2878" s="24" t="n">
        <v>390397</v>
      </c>
      <c r="G2878" s="25" t="n">
        <v>21.2765957446808</v>
      </c>
      <c r="H2878" s="22"/>
      <c r="I2878" s="22" t="str">
        <f aca="false">IF(H2878&gt;0,G2878*H2878,"")</f>
        <v/>
      </c>
      <c r="J2878" s="26" t="n">
        <v>2500</v>
      </c>
      <c r="K2878" s="22"/>
      <c r="L2878" s="27" t="s">
        <v>4574</v>
      </c>
      <c r="M2878" s="22" t="s">
        <v>2935</v>
      </c>
      <c r="N2878" s="3"/>
      <c r="O2878" s="3"/>
      <c r="P2878" s="3"/>
      <c r="Q2878" s="3"/>
      <c r="R2878" s="3"/>
      <c r="S2878" s="3"/>
      <c r="T2878" s="3"/>
      <c r="U2878" s="28"/>
    </row>
    <row r="2879" customFormat="false" ht="15.8" hidden="false" customHeight="false" outlineLevel="0" collapsed="false">
      <c r="A2879" s="18" t="s">
        <v>4575</v>
      </c>
      <c r="B2879" s="1"/>
      <c r="C2879" s="19"/>
      <c r="D2879" s="1"/>
      <c r="E2879" s="1"/>
      <c r="F2879" s="1"/>
      <c r="G2879" s="25"/>
      <c r="H2879" s="1"/>
      <c r="I2879" s="1"/>
      <c r="J2879" s="1"/>
      <c r="K2879" s="1"/>
      <c r="L2879" s="1"/>
      <c r="M2879" s="1"/>
      <c r="N2879" s="3"/>
      <c r="O2879" s="3"/>
      <c r="P2879" s="3"/>
      <c r="Q2879" s="3"/>
      <c r="R2879" s="3"/>
      <c r="S2879" s="3"/>
      <c r="T2879" s="3"/>
      <c r="U2879" s="28"/>
    </row>
    <row r="2880" customFormat="false" ht="14.15" hidden="false" customHeight="true" outlineLevel="0" collapsed="false">
      <c r="A2880" s="20" t="s">
        <v>4575</v>
      </c>
      <c r="B2880" s="20"/>
      <c r="C2880" s="21" t="s">
        <v>4576</v>
      </c>
      <c r="D2880" s="22" t="s">
        <v>27</v>
      </c>
      <c r="E2880" s="23" t="s">
        <v>448</v>
      </c>
      <c r="F2880" s="24" t="n">
        <v>390473</v>
      </c>
      <c r="G2880" s="25" t="n">
        <v>21.8085106382979</v>
      </c>
      <c r="H2880" s="22"/>
      <c r="I2880" s="22" t="str">
        <f aca="false">IF(H2880&gt;0,G2880*H2880,"")</f>
        <v/>
      </c>
      <c r="J2880" s="26" t="n">
        <v>2000</v>
      </c>
      <c r="K2880" s="22"/>
      <c r="L2880" s="27" t="s">
        <v>4577</v>
      </c>
      <c r="M2880" s="22" t="s">
        <v>2935</v>
      </c>
      <c r="N2880" s="3"/>
      <c r="O2880" s="3"/>
      <c r="P2880" s="3"/>
      <c r="Q2880" s="3"/>
      <c r="R2880" s="3"/>
      <c r="S2880" s="3"/>
      <c r="T2880" s="3"/>
      <c r="U2880" s="28"/>
    </row>
    <row r="2881" customFormat="false" ht="15.8" hidden="false" customHeight="false" outlineLevel="0" collapsed="false">
      <c r="A2881" s="18" t="s">
        <v>4578</v>
      </c>
      <c r="B2881" s="1"/>
      <c r="C2881" s="19"/>
      <c r="D2881" s="1"/>
      <c r="E2881" s="1"/>
      <c r="F2881" s="1"/>
      <c r="G2881" s="25"/>
      <c r="H2881" s="1"/>
      <c r="I2881" s="1"/>
      <c r="J2881" s="1"/>
      <c r="K2881" s="1"/>
      <c r="L2881" s="1"/>
      <c r="M2881" s="1"/>
      <c r="N2881" s="3"/>
      <c r="O2881" s="3"/>
      <c r="P2881" s="3"/>
      <c r="Q2881" s="3"/>
      <c r="R2881" s="3"/>
      <c r="S2881" s="3"/>
      <c r="T2881" s="3"/>
      <c r="U2881" s="28"/>
    </row>
    <row r="2882" customFormat="false" ht="14.15" hidden="false" customHeight="true" outlineLevel="0" collapsed="false">
      <c r="A2882" s="20" t="s">
        <v>4578</v>
      </c>
      <c r="B2882" s="20"/>
      <c r="C2882" s="21" t="s">
        <v>3116</v>
      </c>
      <c r="D2882" s="22" t="s">
        <v>27</v>
      </c>
      <c r="E2882" s="23" t="s">
        <v>98</v>
      </c>
      <c r="F2882" s="24" t="n">
        <v>390586</v>
      </c>
      <c r="G2882" s="25" t="n">
        <v>21.8085106382979</v>
      </c>
      <c r="H2882" s="22"/>
      <c r="I2882" s="22" t="str">
        <f aca="false">IF(H2882&gt;0,G2882*H2882,"")</f>
        <v/>
      </c>
      <c r="J2882" s="26" t="n">
        <v>2000</v>
      </c>
      <c r="K2882" s="22"/>
      <c r="L2882" s="27" t="s">
        <v>4579</v>
      </c>
      <c r="M2882" s="22" t="s">
        <v>2963</v>
      </c>
      <c r="N2882" s="3"/>
      <c r="O2882" s="3"/>
      <c r="P2882" s="3"/>
      <c r="Q2882" s="3"/>
      <c r="R2882" s="3"/>
      <c r="S2882" s="3"/>
      <c r="T2882" s="3"/>
      <c r="U2882" s="28"/>
    </row>
    <row r="2883" customFormat="false" ht="15.8" hidden="false" customHeight="false" outlineLevel="0" collapsed="false">
      <c r="A2883" s="18" t="s">
        <v>4580</v>
      </c>
      <c r="B2883" s="1"/>
      <c r="C2883" s="19"/>
      <c r="D2883" s="1"/>
      <c r="E2883" s="1"/>
      <c r="F2883" s="1"/>
      <c r="G2883" s="25"/>
      <c r="H2883" s="1"/>
      <c r="I2883" s="1"/>
      <c r="J2883" s="1"/>
      <c r="K2883" s="1"/>
      <c r="L2883" s="1"/>
      <c r="M2883" s="1"/>
      <c r="N2883" s="3"/>
      <c r="O2883" s="3"/>
      <c r="P2883" s="3"/>
      <c r="Q2883" s="3"/>
      <c r="R2883" s="3"/>
      <c r="S2883" s="3"/>
      <c r="T2883" s="3"/>
      <c r="U2883" s="28"/>
    </row>
    <row r="2884" customFormat="false" ht="14.15" hidden="false" customHeight="true" outlineLevel="0" collapsed="false">
      <c r="A2884" s="20" t="s">
        <v>4580</v>
      </c>
      <c r="B2884" s="20"/>
      <c r="C2884" s="21" t="s">
        <v>4581</v>
      </c>
      <c r="D2884" s="22" t="s">
        <v>27</v>
      </c>
      <c r="E2884" s="23" t="s">
        <v>98</v>
      </c>
      <c r="F2884" s="24" t="n">
        <v>400804</v>
      </c>
      <c r="G2884" s="25" t="n">
        <v>29.7872340425532</v>
      </c>
      <c r="H2884" s="22"/>
      <c r="I2884" s="22" t="str">
        <f aca="false">IF(H2884&gt;0,G2884*H2884,"")</f>
        <v/>
      </c>
      <c r="J2884" s="26" t="n">
        <v>2000</v>
      </c>
      <c r="K2884" s="22"/>
      <c r="L2884" s="27" t="s">
        <v>4582</v>
      </c>
      <c r="M2884" s="22" t="s">
        <v>2935</v>
      </c>
      <c r="N2884" s="3"/>
      <c r="O2884" s="3"/>
      <c r="P2884" s="3"/>
      <c r="Q2884" s="3"/>
      <c r="R2884" s="3"/>
      <c r="S2884" s="3"/>
      <c r="T2884" s="3"/>
      <c r="U2884" s="28"/>
    </row>
    <row r="2885" customFormat="false" ht="14.15" hidden="false" customHeight="true" outlineLevel="0" collapsed="false">
      <c r="A2885" s="20" t="s">
        <v>4580</v>
      </c>
      <c r="B2885" s="20"/>
      <c r="C2885" s="21" t="s">
        <v>2956</v>
      </c>
      <c r="D2885" s="22" t="s">
        <v>27</v>
      </c>
      <c r="E2885" s="23" t="s">
        <v>98</v>
      </c>
      <c r="F2885" s="24" t="n">
        <v>400811</v>
      </c>
      <c r="G2885" s="25" t="n">
        <v>28.7234042553191</v>
      </c>
      <c r="H2885" s="22"/>
      <c r="I2885" s="22" t="str">
        <f aca="false">IF(H2885&gt;0,G2885*H2885,"")</f>
        <v/>
      </c>
      <c r="J2885" s="26" t="n">
        <v>2000</v>
      </c>
      <c r="K2885" s="22"/>
      <c r="L2885" s="27" t="s">
        <v>4583</v>
      </c>
      <c r="M2885" s="22" t="s">
        <v>2935</v>
      </c>
      <c r="N2885" s="3"/>
      <c r="O2885" s="3"/>
      <c r="P2885" s="3"/>
      <c r="Q2885" s="3"/>
      <c r="R2885" s="3"/>
      <c r="S2885" s="3"/>
      <c r="T2885" s="3"/>
      <c r="U2885" s="28"/>
    </row>
    <row r="2886" customFormat="false" ht="15.8" hidden="false" customHeight="false" outlineLevel="0" collapsed="false">
      <c r="A2886" s="18" t="s">
        <v>4584</v>
      </c>
      <c r="B2886" s="1"/>
      <c r="C2886" s="19"/>
      <c r="D2886" s="1"/>
      <c r="E2886" s="1"/>
      <c r="F2886" s="1"/>
      <c r="G2886" s="25"/>
      <c r="H2886" s="1"/>
      <c r="I2886" s="1"/>
      <c r="J2886" s="1"/>
      <c r="K2886" s="1"/>
      <c r="L2886" s="1"/>
      <c r="M2886" s="1"/>
      <c r="N2886" s="3"/>
      <c r="O2886" s="3"/>
      <c r="P2886" s="3"/>
      <c r="Q2886" s="3"/>
      <c r="R2886" s="3"/>
      <c r="S2886" s="3"/>
      <c r="T2886" s="3"/>
      <c r="U2886" s="28"/>
    </row>
    <row r="2887" customFormat="false" ht="14.15" hidden="false" customHeight="true" outlineLevel="0" collapsed="false">
      <c r="A2887" s="20" t="s">
        <v>4584</v>
      </c>
      <c r="B2887" s="20"/>
      <c r="C2887" s="21" t="s">
        <v>4585</v>
      </c>
      <c r="D2887" s="22" t="s">
        <v>27</v>
      </c>
      <c r="E2887" s="23" t="s">
        <v>51</v>
      </c>
      <c r="F2887" s="24" t="n">
        <v>797311</v>
      </c>
      <c r="G2887" s="25" t="n">
        <v>265.957446808511</v>
      </c>
      <c r="H2887" s="22"/>
      <c r="I2887" s="22" t="str">
        <f aca="false">IF(H2887&gt;0,G2887*H2887,"")</f>
        <v/>
      </c>
      <c r="J2887" s="26" t="n">
        <v>2000</v>
      </c>
      <c r="K2887" s="22"/>
      <c r="L2887" s="27" t="s">
        <v>4586</v>
      </c>
      <c r="M2887" s="22" t="s">
        <v>2982</v>
      </c>
      <c r="N2887" s="3"/>
      <c r="O2887" s="3"/>
      <c r="P2887" s="3"/>
      <c r="Q2887" s="3"/>
      <c r="R2887" s="3"/>
      <c r="S2887" s="3"/>
      <c r="T2887" s="3"/>
      <c r="U2887" s="28"/>
    </row>
    <row r="2888" customFormat="false" ht="14.15" hidden="false" customHeight="true" outlineLevel="0" collapsed="false">
      <c r="A2888" s="20" t="s">
        <v>4584</v>
      </c>
      <c r="B2888" s="20"/>
      <c r="C2888" s="21" t="s">
        <v>4587</v>
      </c>
      <c r="D2888" s="22" t="s">
        <v>27</v>
      </c>
      <c r="E2888" s="23" t="s">
        <v>51</v>
      </c>
      <c r="F2888" s="24" t="n">
        <v>797312</v>
      </c>
      <c r="G2888" s="25" t="n">
        <v>265.957446808511</v>
      </c>
      <c r="H2888" s="22"/>
      <c r="I2888" s="22" t="str">
        <f aca="false">IF(H2888&gt;0,G2888*H2888,"")</f>
        <v/>
      </c>
      <c r="J2888" s="26" t="n">
        <v>2000</v>
      </c>
      <c r="K2888" s="22"/>
      <c r="L2888" s="27" t="s">
        <v>4588</v>
      </c>
      <c r="M2888" s="22" t="s">
        <v>2982</v>
      </c>
      <c r="N2888" s="3"/>
      <c r="O2888" s="3"/>
      <c r="P2888" s="3"/>
      <c r="Q2888" s="3"/>
      <c r="R2888" s="3"/>
      <c r="S2888" s="3"/>
      <c r="T2888" s="3"/>
      <c r="U2888" s="28"/>
    </row>
    <row r="2889" customFormat="false" ht="15.8" hidden="false" customHeight="false" outlineLevel="0" collapsed="false">
      <c r="A2889" s="18" t="s">
        <v>4589</v>
      </c>
      <c r="B2889" s="1"/>
      <c r="C2889" s="19"/>
      <c r="D2889" s="1"/>
      <c r="E2889" s="1"/>
      <c r="F2889" s="1"/>
      <c r="G2889" s="25"/>
      <c r="H2889" s="1"/>
      <c r="I2889" s="1"/>
      <c r="J2889" s="1"/>
      <c r="K2889" s="1"/>
      <c r="L2889" s="1"/>
      <c r="M2889" s="1"/>
      <c r="N2889" s="3"/>
      <c r="O2889" s="3"/>
      <c r="P2889" s="3"/>
      <c r="Q2889" s="3"/>
      <c r="R2889" s="3"/>
      <c r="S2889" s="3"/>
      <c r="T2889" s="3"/>
      <c r="U2889" s="28"/>
    </row>
    <row r="2890" customFormat="false" ht="20.85" hidden="false" customHeight="true" outlineLevel="0" collapsed="false">
      <c r="A2890" s="20" t="s">
        <v>4589</v>
      </c>
      <c r="B2890" s="20"/>
      <c r="C2890" s="21" t="s">
        <v>4590</v>
      </c>
      <c r="D2890" s="22" t="s">
        <v>27</v>
      </c>
      <c r="E2890" s="23" t="s">
        <v>448</v>
      </c>
      <c r="F2890" s="24" t="n">
        <v>693235</v>
      </c>
      <c r="G2890" s="25" t="n">
        <v>53.0851063829787</v>
      </c>
      <c r="H2890" s="22"/>
      <c r="I2890" s="22" t="str">
        <f aca="false">IF(H2890&gt;0,G2890*H2890,"")</f>
        <v/>
      </c>
      <c r="J2890" s="26" t="n">
        <v>2000</v>
      </c>
      <c r="K2890" s="22"/>
      <c r="L2890" s="27" t="s">
        <v>4591</v>
      </c>
      <c r="M2890" s="22" t="s">
        <v>2928</v>
      </c>
      <c r="N2890" s="3"/>
      <c r="O2890" s="3"/>
      <c r="P2890" s="3"/>
      <c r="Q2890" s="3"/>
      <c r="R2890" s="3"/>
      <c r="S2890" s="3"/>
      <c r="T2890" s="3"/>
      <c r="U2890" s="28"/>
    </row>
    <row r="2891" customFormat="false" ht="15.8" hidden="false" customHeight="false" outlineLevel="0" collapsed="false">
      <c r="A2891" s="18" t="s">
        <v>4592</v>
      </c>
      <c r="B2891" s="1"/>
      <c r="C2891" s="19"/>
      <c r="D2891" s="1"/>
      <c r="E2891" s="1"/>
      <c r="F2891" s="1"/>
      <c r="G2891" s="25"/>
      <c r="H2891" s="1"/>
      <c r="I2891" s="1"/>
      <c r="J2891" s="1"/>
      <c r="K2891" s="1"/>
      <c r="L2891" s="1"/>
      <c r="M2891" s="1"/>
      <c r="N2891" s="3"/>
      <c r="O2891" s="3"/>
      <c r="P2891" s="3"/>
      <c r="Q2891" s="3"/>
      <c r="R2891" s="3"/>
      <c r="S2891" s="3"/>
      <c r="T2891" s="3"/>
      <c r="U2891" s="28"/>
    </row>
    <row r="2892" customFormat="false" ht="14.15" hidden="false" customHeight="true" outlineLevel="0" collapsed="false">
      <c r="A2892" s="20" t="s">
        <v>4592</v>
      </c>
      <c r="B2892" s="20"/>
      <c r="C2892" s="21" t="s">
        <v>2118</v>
      </c>
      <c r="D2892" s="22" t="s">
        <v>27</v>
      </c>
      <c r="E2892" s="23" t="s">
        <v>825</v>
      </c>
      <c r="F2892" s="24" t="n">
        <v>410074</v>
      </c>
      <c r="G2892" s="25" t="n">
        <v>63.8297872340426</v>
      </c>
      <c r="H2892" s="22"/>
      <c r="I2892" s="22" t="str">
        <f aca="false">IF(H2892&gt;0,G2892*H2892,"")</f>
        <v/>
      </c>
      <c r="J2892" s="26" t="n">
        <v>2000</v>
      </c>
      <c r="K2892" s="22"/>
      <c r="L2892" s="27" t="s">
        <v>4593</v>
      </c>
      <c r="M2892" s="22" t="s">
        <v>2928</v>
      </c>
      <c r="N2892" s="3"/>
      <c r="O2892" s="3"/>
      <c r="P2892" s="3"/>
      <c r="Q2892" s="3"/>
      <c r="R2892" s="3"/>
      <c r="S2892" s="3"/>
      <c r="T2892" s="3"/>
      <c r="U2892" s="28"/>
    </row>
    <row r="2893" customFormat="false" ht="15.8" hidden="false" customHeight="false" outlineLevel="0" collapsed="false">
      <c r="A2893" s="18" t="s">
        <v>4594</v>
      </c>
      <c r="B2893" s="1"/>
      <c r="C2893" s="19"/>
      <c r="D2893" s="1"/>
      <c r="E2893" s="1"/>
      <c r="F2893" s="1"/>
      <c r="G2893" s="25"/>
      <c r="H2893" s="1"/>
      <c r="I2893" s="1"/>
      <c r="J2893" s="1"/>
      <c r="K2893" s="1"/>
      <c r="L2893" s="1"/>
      <c r="M2893" s="1"/>
      <c r="N2893" s="3"/>
      <c r="O2893" s="3"/>
      <c r="P2893" s="3"/>
      <c r="Q2893" s="3"/>
      <c r="R2893" s="3"/>
      <c r="S2893" s="3"/>
      <c r="T2893" s="3"/>
      <c r="U2893" s="28"/>
    </row>
    <row r="2894" customFormat="false" ht="14.15" hidden="false" customHeight="true" outlineLevel="0" collapsed="false">
      <c r="A2894" s="20" t="s">
        <v>4594</v>
      </c>
      <c r="B2894" s="20"/>
      <c r="C2894" s="21" t="s">
        <v>4595</v>
      </c>
      <c r="D2894" s="22" t="s">
        <v>27</v>
      </c>
      <c r="E2894" s="23" t="s">
        <v>2965</v>
      </c>
      <c r="F2894" s="24" t="n">
        <v>410113</v>
      </c>
      <c r="G2894" s="25" t="n">
        <v>95.7446808510638</v>
      </c>
      <c r="H2894" s="22"/>
      <c r="I2894" s="22" t="str">
        <f aca="false">IF(H2894&gt;0,G2894*H2894,"")</f>
        <v/>
      </c>
      <c r="J2894" s="26" t="n">
        <v>2500</v>
      </c>
      <c r="K2894" s="22"/>
      <c r="L2894" s="27" t="s">
        <v>4596</v>
      </c>
      <c r="M2894" s="22" t="s">
        <v>2928</v>
      </c>
      <c r="N2894" s="3"/>
      <c r="O2894" s="3"/>
      <c r="P2894" s="3"/>
      <c r="Q2894" s="3"/>
      <c r="R2894" s="3"/>
      <c r="S2894" s="3"/>
      <c r="T2894" s="3"/>
      <c r="U2894" s="28"/>
    </row>
    <row r="2895" customFormat="false" ht="14.15" hidden="false" customHeight="true" outlineLevel="0" collapsed="false">
      <c r="A2895" s="20" t="s">
        <v>4594</v>
      </c>
      <c r="B2895" s="20"/>
      <c r="C2895" s="21" t="s">
        <v>4597</v>
      </c>
      <c r="D2895" s="22" t="s">
        <v>27</v>
      </c>
      <c r="E2895" s="23" t="s">
        <v>51</v>
      </c>
      <c r="F2895" s="24" t="n">
        <v>410116</v>
      </c>
      <c r="G2895" s="25" t="n">
        <v>98.936170212766</v>
      </c>
      <c r="H2895" s="22"/>
      <c r="I2895" s="22" t="str">
        <f aca="false">IF(H2895&gt;0,G2895*H2895,"")</f>
        <v/>
      </c>
      <c r="J2895" s="26" t="n">
        <v>2500</v>
      </c>
      <c r="K2895" s="22"/>
      <c r="L2895" s="27" t="s">
        <v>4598</v>
      </c>
      <c r="M2895" s="22" t="s">
        <v>2928</v>
      </c>
      <c r="N2895" s="3"/>
      <c r="O2895" s="3"/>
      <c r="P2895" s="3"/>
      <c r="Q2895" s="3"/>
      <c r="R2895" s="3"/>
      <c r="S2895" s="3"/>
      <c r="T2895" s="3"/>
      <c r="U2895" s="28"/>
    </row>
    <row r="2896" customFormat="false" ht="14.15" hidden="false" customHeight="true" outlineLevel="0" collapsed="false">
      <c r="A2896" s="20" t="s">
        <v>4594</v>
      </c>
      <c r="B2896" s="20"/>
      <c r="C2896" s="21" t="s">
        <v>4599</v>
      </c>
      <c r="D2896" s="22" t="s">
        <v>27</v>
      </c>
      <c r="E2896" s="23" t="s">
        <v>51</v>
      </c>
      <c r="F2896" s="24" t="n">
        <v>410119</v>
      </c>
      <c r="G2896" s="25" t="n">
        <v>98.936170212766</v>
      </c>
      <c r="H2896" s="22"/>
      <c r="I2896" s="22" t="str">
        <f aca="false">IF(H2896&gt;0,G2896*H2896,"")</f>
        <v/>
      </c>
      <c r="J2896" s="26" t="n">
        <v>2500</v>
      </c>
      <c r="K2896" s="22"/>
      <c r="L2896" s="27" t="s">
        <v>4600</v>
      </c>
      <c r="M2896" s="22" t="s">
        <v>2928</v>
      </c>
      <c r="N2896" s="3"/>
      <c r="O2896" s="3"/>
      <c r="P2896" s="3"/>
      <c r="Q2896" s="3"/>
      <c r="R2896" s="3"/>
      <c r="S2896" s="3"/>
      <c r="T2896" s="3"/>
      <c r="U2896" s="28"/>
    </row>
    <row r="2897" customFormat="false" ht="14.15" hidden="false" customHeight="true" outlineLevel="0" collapsed="false">
      <c r="A2897" s="20" t="s">
        <v>4594</v>
      </c>
      <c r="B2897" s="20"/>
      <c r="C2897" s="21" t="s">
        <v>4601</v>
      </c>
      <c r="D2897" s="22" t="s">
        <v>27</v>
      </c>
      <c r="E2897" s="23" t="s">
        <v>51</v>
      </c>
      <c r="F2897" s="24" t="n">
        <v>730888</v>
      </c>
      <c r="G2897" s="25" t="n">
        <v>98.936170212766</v>
      </c>
      <c r="H2897" s="22"/>
      <c r="I2897" s="22" t="str">
        <f aca="false">IF(H2897&gt;0,G2897*H2897,"")</f>
        <v/>
      </c>
      <c r="J2897" s="26" t="n">
        <v>2500</v>
      </c>
      <c r="K2897" s="22"/>
      <c r="L2897" s="27" t="s">
        <v>4602</v>
      </c>
      <c r="M2897" s="22" t="s">
        <v>2928</v>
      </c>
      <c r="N2897" s="3"/>
      <c r="O2897" s="3"/>
      <c r="P2897" s="3"/>
      <c r="Q2897" s="3"/>
      <c r="R2897" s="3"/>
      <c r="S2897" s="3"/>
      <c r="T2897" s="3"/>
      <c r="U2897" s="28"/>
    </row>
    <row r="2898" customFormat="false" ht="14.15" hidden="false" customHeight="true" outlineLevel="0" collapsed="false">
      <c r="A2898" s="20" t="s">
        <v>4594</v>
      </c>
      <c r="B2898" s="20"/>
      <c r="C2898" s="21" t="s">
        <v>4603</v>
      </c>
      <c r="D2898" s="22" t="s">
        <v>27</v>
      </c>
      <c r="E2898" s="23" t="s">
        <v>51</v>
      </c>
      <c r="F2898" s="24" t="n">
        <v>410122</v>
      </c>
      <c r="G2898" s="25" t="n">
        <v>98.936170212766</v>
      </c>
      <c r="H2898" s="22"/>
      <c r="I2898" s="22" t="str">
        <f aca="false">IF(H2898&gt;0,G2898*H2898,"")</f>
        <v/>
      </c>
      <c r="J2898" s="26" t="n">
        <v>2500</v>
      </c>
      <c r="K2898" s="22"/>
      <c r="L2898" s="27" t="s">
        <v>4604</v>
      </c>
      <c r="M2898" s="22" t="s">
        <v>2928</v>
      </c>
      <c r="N2898" s="3"/>
      <c r="O2898" s="3"/>
      <c r="P2898" s="3"/>
      <c r="Q2898" s="3"/>
      <c r="R2898" s="3"/>
      <c r="S2898" s="3"/>
      <c r="T2898" s="3"/>
      <c r="U2898" s="28"/>
    </row>
    <row r="2899" customFormat="false" ht="14.15" hidden="false" customHeight="true" outlineLevel="0" collapsed="false">
      <c r="A2899" s="20" t="s">
        <v>4594</v>
      </c>
      <c r="B2899" s="20"/>
      <c r="C2899" s="21" t="s">
        <v>4605</v>
      </c>
      <c r="D2899" s="22" t="s">
        <v>27</v>
      </c>
      <c r="E2899" s="23" t="s">
        <v>51</v>
      </c>
      <c r="F2899" s="24" t="n">
        <v>410125</v>
      </c>
      <c r="G2899" s="25" t="n">
        <v>98.936170212766</v>
      </c>
      <c r="H2899" s="22"/>
      <c r="I2899" s="22" t="str">
        <f aca="false">IF(H2899&gt;0,G2899*H2899,"")</f>
        <v/>
      </c>
      <c r="J2899" s="26" t="n">
        <v>2500</v>
      </c>
      <c r="K2899" s="22"/>
      <c r="L2899" s="27" t="s">
        <v>4606</v>
      </c>
      <c r="M2899" s="22" t="s">
        <v>2928</v>
      </c>
      <c r="N2899" s="3"/>
      <c r="O2899" s="3"/>
      <c r="P2899" s="3"/>
      <c r="Q2899" s="3"/>
      <c r="R2899" s="3"/>
      <c r="S2899" s="3"/>
      <c r="T2899" s="3"/>
      <c r="U2899" s="28"/>
    </row>
    <row r="2900" customFormat="false" ht="15.8" hidden="false" customHeight="false" outlineLevel="0" collapsed="false">
      <c r="A2900" s="18" t="s">
        <v>4607</v>
      </c>
      <c r="B2900" s="1"/>
      <c r="C2900" s="19"/>
      <c r="D2900" s="1"/>
      <c r="E2900" s="1"/>
      <c r="F2900" s="1"/>
      <c r="G2900" s="25"/>
      <c r="H2900" s="1"/>
      <c r="I2900" s="1"/>
      <c r="J2900" s="1"/>
      <c r="K2900" s="1"/>
      <c r="L2900" s="1"/>
      <c r="M2900" s="1"/>
      <c r="N2900" s="3"/>
      <c r="O2900" s="3"/>
      <c r="P2900" s="3"/>
      <c r="Q2900" s="3"/>
      <c r="R2900" s="3"/>
      <c r="S2900" s="3"/>
      <c r="T2900" s="3"/>
      <c r="U2900" s="28"/>
    </row>
    <row r="2901" customFormat="false" ht="14.15" hidden="false" customHeight="true" outlineLevel="0" collapsed="false">
      <c r="A2901" s="20" t="s">
        <v>4607</v>
      </c>
      <c r="B2901" s="20"/>
      <c r="C2901" s="21" t="s">
        <v>3151</v>
      </c>
      <c r="D2901" s="22" t="s">
        <v>27</v>
      </c>
      <c r="E2901" s="23" t="s">
        <v>51</v>
      </c>
      <c r="F2901" s="24" t="n">
        <v>702459</v>
      </c>
      <c r="G2901" s="25" t="n">
        <v>148.936170212766</v>
      </c>
      <c r="H2901" s="22"/>
      <c r="I2901" s="22" t="str">
        <f aca="false">IF(H2901&gt;0,G2901*H2901,"")</f>
        <v/>
      </c>
      <c r="J2901" s="26" t="n">
        <v>2000</v>
      </c>
      <c r="K2901" s="22"/>
      <c r="L2901" s="27" t="s">
        <v>4608</v>
      </c>
      <c r="M2901" s="22" t="s">
        <v>2982</v>
      </c>
      <c r="N2901" s="3"/>
      <c r="O2901" s="3"/>
      <c r="P2901" s="3"/>
      <c r="Q2901" s="3"/>
      <c r="R2901" s="3"/>
      <c r="S2901" s="3"/>
      <c r="T2901" s="3"/>
      <c r="U2901" s="28"/>
    </row>
    <row r="2902" customFormat="false" ht="15.8" hidden="false" customHeight="false" outlineLevel="0" collapsed="false">
      <c r="A2902" s="18" t="s">
        <v>4609</v>
      </c>
      <c r="B2902" s="1"/>
      <c r="C2902" s="19"/>
      <c r="D2902" s="1"/>
      <c r="E2902" s="1"/>
      <c r="F2902" s="1"/>
      <c r="G2902" s="25"/>
      <c r="H2902" s="1"/>
      <c r="I2902" s="1"/>
      <c r="J2902" s="1"/>
      <c r="K2902" s="1"/>
      <c r="L2902" s="1"/>
      <c r="M2902" s="1"/>
      <c r="N2902" s="3"/>
      <c r="O2902" s="3"/>
      <c r="P2902" s="3"/>
      <c r="Q2902" s="3"/>
      <c r="R2902" s="3"/>
      <c r="S2902" s="3"/>
      <c r="T2902" s="3"/>
      <c r="U2902" s="28"/>
    </row>
    <row r="2903" customFormat="false" ht="14.15" hidden="false" customHeight="true" outlineLevel="0" collapsed="false">
      <c r="A2903" s="20" t="s">
        <v>4609</v>
      </c>
      <c r="B2903" s="20"/>
      <c r="C2903" s="21" t="s">
        <v>674</v>
      </c>
      <c r="D2903" s="22" t="s">
        <v>27</v>
      </c>
      <c r="E2903" s="23" t="s">
        <v>2965</v>
      </c>
      <c r="F2903" s="24" t="n">
        <v>797333</v>
      </c>
      <c r="G2903" s="25" t="n">
        <v>27.6595744680851</v>
      </c>
      <c r="H2903" s="22"/>
      <c r="I2903" s="22" t="str">
        <f aca="false">IF(H2903&gt;0,G2903*H2903,"")</f>
        <v/>
      </c>
      <c r="J2903" s="26" t="n">
        <v>2500</v>
      </c>
      <c r="K2903" s="22"/>
      <c r="L2903" s="27" t="s">
        <v>4610</v>
      </c>
      <c r="M2903" s="22" t="s">
        <v>2935</v>
      </c>
      <c r="N2903" s="3"/>
      <c r="O2903" s="3"/>
      <c r="P2903" s="3"/>
      <c r="Q2903" s="3"/>
      <c r="R2903" s="3"/>
      <c r="S2903" s="3"/>
      <c r="T2903" s="3"/>
      <c r="U2903" s="28"/>
    </row>
    <row r="2904" customFormat="false" ht="15.8" hidden="false" customHeight="false" outlineLevel="0" collapsed="false">
      <c r="A2904" s="18" t="s">
        <v>4611</v>
      </c>
      <c r="B2904" s="1"/>
      <c r="C2904" s="19"/>
      <c r="D2904" s="1"/>
      <c r="E2904" s="1"/>
      <c r="F2904" s="1"/>
      <c r="G2904" s="25"/>
      <c r="H2904" s="1"/>
      <c r="I2904" s="1"/>
      <c r="J2904" s="1"/>
      <c r="K2904" s="1"/>
      <c r="L2904" s="1"/>
      <c r="M2904" s="1"/>
      <c r="N2904" s="3"/>
      <c r="O2904" s="3"/>
      <c r="P2904" s="3"/>
      <c r="Q2904" s="3"/>
      <c r="R2904" s="3"/>
      <c r="S2904" s="3"/>
      <c r="T2904" s="3"/>
      <c r="U2904" s="28"/>
    </row>
    <row r="2905" customFormat="false" ht="20.85" hidden="false" customHeight="true" outlineLevel="0" collapsed="false">
      <c r="A2905" s="20" t="s">
        <v>4611</v>
      </c>
      <c r="B2905" s="20"/>
      <c r="C2905" s="21" t="s">
        <v>3523</v>
      </c>
      <c r="D2905" s="22" t="s">
        <v>27</v>
      </c>
      <c r="E2905" s="23" t="s">
        <v>51</v>
      </c>
      <c r="F2905" s="24" t="n">
        <v>844882</v>
      </c>
      <c r="G2905" s="25" t="n">
        <v>191.489361702128</v>
      </c>
      <c r="H2905" s="22"/>
      <c r="I2905" s="22" t="str">
        <f aca="false">IF(H2905&gt;0,G2905*H2905,"")</f>
        <v/>
      </c>
      <c r="J2905" s="26" t="n">
        <v>1000</v>
      </c>
      <c r="K2905" s="22"/>
      <c r="L2905" s="27" t="s">
        <v>4612</v>
      </c>
      <c r="M2905" s="22" t="s">
        <v>2982</v>
      </c>
      <c r="N2905" s="3"/>
      <c r="O2905" s="3"/>
      <c r="P2905" s="3"/>
      <c r="Q2905" s="3"/>
      <c r="R2905" s="3"/>
      <c r="S2905" s="3"/>
      <c r="T2905" s="3"/>
      <c r="U2905" s="28"/>
    </row>
    <row r="2906" customFormat="false" ht="15.8" hidden="false" customHeight="false" outlineLevel="0" collapsed="false">
      <c r="A2906" s="18" t="s">
        <v>4613</v>
      </c>
      <c r="B2906" s="1"/>
      <c r="C2906" s="19"/>
      <c r="D2906" s="1"/>
      <c r="E2906" s="1"/>
      <c r="F2906" s="1"/>
      <c r="G2906" s="25"/>
      <c r="H2906" s="1"/>
      <c r="I2906" s="1"/>
      <c r="J2906" s="1"/>
      <c r="K2906" s="1"/>
      <c r="L2906" s="1"/>
      <c r="M2906" s="1"/>
      <c r="N2906" s="3"/>
      <c r="O2906" s="3"/>
      <c r="P2906" s="3"/>
      <c r="Q2906" s="3"/>
      <c r="R2906" s="3"/>
      <c r="S2906" s="3"/>
      <c r="T2906" s="3"/>
      <c r="U2906" s="28"/>
    </row>
    <row r="2907" customFormat="false" ht="14.15" hidden="false" customHeight="true" outlineLevel="0" collapsed="false">
      <c r="A2907" s="20" t="s">
        <v>4613</v>
      </c>
      <c r="B2907" s="20"/>
      <c r="C2907" s="21" t="s">
        <v>2980</v>
      </c>
      <c r="D2907" s="22" t="s">
        <v>27</v>
      </c>
      <c r="E2907" s="23" t="s">
        <v>175</v>
      </c>
      <c r="F2907" s="24" t="n">
        <v>840112</v>
      </c>
      <c r="G2907" s="25" t="n">
        <v>76.5957446808511</v>
      </c>
      <c r="H2907" s="22"/>
      <c r="I2907" s="22" t="str">
        <f aca="false">IF(H2907&gt;0,G2907*H2907,"")</f>
        <v/>
      </c>
      <c r="J2907" s="26" t="n">
        <v>1000</v>
      </c>
      <c r="K2907" s="22"/>
      <c r="L2907" s="27" t="s">
        <v>4614</v>
      </c>
      <c r="M2907" s="22" t="s">
        <v>2982</v>
      </c>
      <c r="N2907" s="3"/>
      <c r="O2907" s="3"/>
      <c r="P2907" s="3"/>
      <c r="Q2907" s="3"/>
      <c r="R2907" s="3"/>
      <c r="S2907" s="3"/>
      <c r="T2907" s="3"/>
      <c r="U2907" s="28"/>
    </row>
    <row r="2908" customFormat="false" ht="14.15" hidden="false" customHeight="true" outlineLevel="0" collapsed="false">
      <c r="A2908" s="20" t="s">
        <v>4613</v>
      </c>
      <c r="B2908" s="20"/>
      <c r="C2908" s="21" t="s">
        <v>4615</v>
      </c>
      <c r="D2908" s="22" t="s">
        <v>27</v>
      </c>
      <c r="E2908" s="23" t="s">
        <v>175</v>
      </c>
      <c r="F2908" s="24" t="n">
        <v>844603</v>
      </c>
      <c r="G2908" s="25" t="n">
        <v>76.5957446808511</v>
      </c>
      <c r="H2908" s="22"/>
      <c r="I2908" s="22" t="str">
        <f aca="false">IF(H2908&gt;0,G2908*H2908,"")</f>
        <v/>
      </c>
      <c r="J2908" s="26" t="n">
        <v>1000</v>
      </c>
      <c r="K2908" s="22"/>
      <c r="L2908" s="27" t="s">
        <v>4616</v>
      </c>
      <c r="M2908" s="22" t="s">
        <v>2982</v>
      </c>
      <c r="N2908" s="3"/>
      <c r="O2908" s="3"/>
      <c r="P2908" s="3"/>
      <c r="Q2908" s="3"/>
      <c r="R2908" s="3"/>
      <c r="S2908" s="3"/>
      <c r="T2908" s="3"/>
      <c r="U2908" s="28"/>
    </row>
    <row r="2909" customFormat="false" ht="14.15" hidden="false" customHeight="true" outlineLevel="0" collapsed="false">
      <c r="A2909" s="20" t="s">
        <v>4613</v>
      </c>
      <c r="B2909" s="20"/>
      <c r="C2909" s="21" t="s">
        <v>2122</v>
      </c>
      <c r="D2909" s="22" t="s">
        <v>27</v>
      </c>
      <c r="E2909" s="23" t="s">
        <v>175</v>
      </c>
      <c r="F2909" s="24" t="n">
        <v>840110</v>
      </c>
      <c r="G2909" s="25" t="n">
        <v>76.5957446808511</v>
      </c>
      <c r="H2909" s="22"/>
      <c r="I2909" s="22" t="str">
        <f aca="false">IF(H2909&gt;0,G2909*H2909,"")</f>
        <v/>
      </c>
      <c r="J2909" s="26" t="n">
        <v>1000</v>
      </c>
      <c r="K2909" s="22"/>
      <c r="L2909" s="27" t="s">
        <v>4617</v>
      </c>
      <c r="M2909" s="22" t="s">
        <v>2982</v>
      </c>
      <c r="N2909" s="3"/>
      <c r="O2909" s="3"/>
      <c r="P2909" s="3"/>
      <c r="Q2909" s="3"/>
      <c r="R2909" s="3"/>
      <c r="S2909" s="3"/>
      <c r="T2909" s="3"/>
      <c r="U2909" s="28"/>
    </row>
    <row r="2910" customFormat="false" ht="14.15" hidden="false" customHeight="true" outlineLevel="0" collapsed="false">
      <c r="A2910" s="20" t="s">
        <v>4613</v>
      </c>
      <c r="B2910" s="20"/>
      <c r="C2910" s="21" t="s">
        <v>4618</v>
      </c>
      <c r="D2910" s="22" t="s">
        <v>27</v>
      </c>
      <c r="E2910" s="23" t="s">
        <v>175</v>
      </c>
      <c r="F2910" s="24" t="n">
        <v>840108</v>
      </c>
      <c r="G2910" s="25" t="n">
        <v>76.5957446808511</v>
      </c>
      <c r="H2910" s="22"/>
      <c r="I2910" s="22" t="str">
        <f aca="false">IF(H2910&gt;0,G2910*H2910,"")</f>
        <v/>
      </c>
      <c r="J2910" s="26" t="n">
        <v>1000</v>
      </c>
      <c r="K2910" s="22"/>
      <c r="L2910" s="27" t="s">
        <v>4619</v>
      </c>
      <c r="M2910" s="22" t="s">
        <v>2982</v>
      </c>
      <c r="N2910" s="3"/>
      <c r="O2910" s="3"/>
      <c r="P2910" s="3"/>
      <c r="Q2910" s="3"/>
      <c r="R2910" s="3"/>
      <c r="S2910" s="3"/>
      <c r="T2910" s="3"/>
      <c r="U2910" s="28"/>
    </row>
    <row r="2911" customFormat="false" ht="15.8" hidden="false" customHeight="false" outlineLevel="0" collapsed="false">
      <c r="A2911" s="18" t="s">
        <v>4620</v>
      </c>
      <c r="B2911" s="1"/>
      <c r="C2911" s="19"/>
      <c r="D2911" s="1"/>
      <c r="E2911" s="1"/>
      <c r="F2911" s="1"/>
      <c r="G2911" s="25"/>
      <c r="H2911" s="1"/>
      <c r="I2911" s="1"/>
      <c r="J2911" s="1"/>
      <c r="K2911" s="1"/>
      <c r="L2911" s="1"/>
      <c r="M2911" s="1"/>
      <c r="N2911" s="3"/>
      <c r="O2911" s="3"/>
      <c r="P2911" s="3"/>
      <c r="Q2911" s="3"/>
      <c r="R2911" s="3"/>
      <c r="S2911" s="3"/>
      <c r="T2911" s="3"/>
      <c r="U2911" s="28"/>
    </row>
    <row r="2912" customFormat="false" ht="14.15" hidden="false" customHeight="true" outlineLevel="0" collapsed="false">
      <c r="A2912" s="20" t="s">
        <v>4620</v>
      </c>
      <c r="B2912" s="20"/>
      <c r="C2912" s="21" t="s">
        <v>4621</v>
      </c>
      <c r="D2912" s="22" t="s">
        <v>27</v>
      </c>
      <c r="E2912" s="23" t="s">
        <v>98</v>
      </c>
      <c r="F2912" s="24" t="n">
        <v>410275</v>
      </c>
      <c r="G2912" s="25" t="n">
        <v>30.8510638297872</v>
      </c>
      <c r="H2912" s="22"/>
      <c r="I2912" s="22" t="str">
        <f aca="false">IF(H2912&gt;0,G2912*H2912,"")</f>
        <v/>
      </c>
      <c r="J2912" s="26" t="n">
        <v>2500</v>
      </c>
      <c r="K2912" s="22"/>
      <c r="L2912" s="27" t="s">
        <v>4622</v>
      </c>
      <c r="M2912" s="22" t="s">
        <v>2928</v>
      </c>
      <c r="N2912" s="3"/>
      <c r="O2912" s="3"/>
      <c r="P2912" s="3"/>
      <c r="Q2912" s="3"/>
      <c r="R2912" s="3"/>
      <c r="S2912" s="3"/>
      <c r="T2912" s="3"/>
      <c r="U2912" s="28"/>
    </row>
    <row r="2913" customFormat="false" ht="14.15" hidden="false" customHeight="true" outlineLevel="0" collapsed="false">
      <c r="A2913" s="20" t="s">
        <v>4620</v>
      </c>
      <c r="B2913" s="20"/>
      <c r="C2913" s="21" t="s">
        <v>4623</v>
      </c>
      <c r="D2913" s="22" t="s">
        <v>27</v>
      </c>
      <c r="E2913" s="23" t="s">
        <v>98</v>
      </c>
      <c r="F2913" s="24" t="n">
        <v>690515</v>
      </c>
      <c r="G2913" s="25" t="n">
        <v>27.6595744680851</v>
      </c>
      <c r="H2913" s="22"/>
      <c r="I2913" s="22" t="str">
        <f aca="false">IF(H2913&gt;0,G2913*H2913,"")</f>
        <v/>
      </c>
      <c r="J2913" s="26" t="n">
        <v>2500</v>
      </c>
      <c r="K2913" s="22"/>
      <c r="L2913" s="27" t="s">
        <v>4624</v>
      </c>
      <c r="M2913" s="22" t="s">
        <v>2928</v>
      </c>
      <c r="N2913" s="3"/>
      <c r="O2913" s="3"/>
      <c r="P2913" s="3"/>
      <c r="Q2913" s="3"/>
      <c r="R2913" s="3"/>
      <c r="S2913" s="3"/>
      <c r="T2913" s="3"/>
      <c r="U2913" s="28"/>
    </row>
    <row r="2914" customFormat="false" ht="15.8" hidden="false" customHeight="false" outlineLevel="0" collapsed="false">
      <c r="A2914" s="18" t="s">
        <v>4625</v>
      </c>
      <c r="B2914" s="1"/>
      <c r="C2914" s="19"/>
      <c r="D2914" s="1"/>
      <c r="E2914" s="1"/>
      <c r="F2914" s="1"/>
      <c r="G2914" s="25"/>
      <c r="H2914" s="1"/>
      <c r="I2914" s="1"/>
      <c r="J2914" s="1"/>
      <c r="K2914" s="1"/>
      <c r="L2914" s="1"/>
      <c r="M2914" s="1"/>
      <c r="N2914" s="3"/>
      <c r="O2914" s="3"/>
      <c r="P2914" s="3"/>
      <c r="Q2914" s="3"/>
      <c r="R2914" s="3"/>
      <c r="S2914" s="3"/>
      <c r="T2914" s="3"/>
      <c r="U2914" s="28"/>
    </row>
    <row r="2915" customFormat="false" ht="14.15" hidden="false" customHeight="true" outlineLevel="0" collapsed="false">
      <c r="A2915" s="20" t="s">
        <v>4625</v>
      </c>
      <c r="B2915" s="20"/>
      <c r="C2915" s="21" t="s">
        <v>2933</v>
      </c>
      <c r="D2915" s="22" t="s">
        <v>27</v>
      </c>
      <c r="E2915" s="23" t="s">
        <v>98</v>
      </c>
      <c r="F2915" s="24" t="n">
        <v>420157</v>
      </c>
      <c r="G2915" s="25" t="n">
        <v>24.468085106383</v>
      </c>
      <c r="H2915" s="22"/>
      <c r="I2915" s="22" t="str">
        <f aca="false">IF(H2915&gt;0,G2915*H2915,"")</f>
        <v/>
      </c>
      <c r="J2915" s="26" t="n">
        <v>2500</v>
      </c>
      <c r="K2915" s="22"/>
      <c r="L2915" s="27" t="s">
        <v>4626</v>
      </c>
      <c r="M2915" s="22" t="s">
        <v>2935</v>
      </c>
      <c r="N2915" s="3"/>
      <c r="O2915" s="3"/>
      <c r="P2915" s="3"/>
      <c r="Q2915" s="3"/>
      <c r="R2915" s="3"/>
      <c r="S2915" s="3"/>
      <c r="T2915" s="3"/>
      <c r="U2915" s="28"/>
    </row>
    <row r="2916" customFormat="false" ht="14.15" hidden="false" customHeight="true" outlineLevel="0" collapsed="false">
      <c r="A2916" s="20" t="s">
        <v>4625</v>
      </c>
      <c r="B2916" s="20"/>
      <c r="C2916" s="21" t="s">
        <v>141</v>
      </c>
      <c r="D2916" s="22" t="s">
        <v>27</v>
      </c>
      <c r="E2916" s="23" t="s">
        <v>98</v>
      </c>
      <c r="F2916" s="24" t="n">
        <v>712743</v>
      </c>
      <c r="G2916" s="25" t="n">
        <v>23.4042553191489</v>
      </c>
      <c r="H2916" s="22"/>
      <c r="I2916" s="22" t="str">
        <f aca="false">IF(H2916&gt;0,G2916*H2916,"")</f>
        <v/>
      </c>
      <c r="J2916" s="26" t="n">
        <v>2500</v>
      </c>
      <c r="K2916" s="22"/>
      <c r="L2916" s="27" t="s">
        <v>4627</v>
      </c>
      <c r="M2916" s="22" t="s">
        <v>2935</v>
      </c>
      <c r="N2916" s="3"/>
      <c r="O2916" s="3"/>
      <c r="P2916" s="3"/>
      <c r="Q2916" s="3"/>
      <c r="R2916" s="3"/>
      <c r="S2916" s="3"/>
      <c r="T2916" s="3"/>
      <c r="U2916" s="28"/>
    </row>
    <row r="2917" customFormat="false" ht="14.15" hidden="false" customHeight="true" outlineLevel="0" collapsed="false">
      <c r="A2917" s="20" t="s">
        <v>4625</v>
      </c>
      <c r="B2917" s="20"/>
      <c r="C2917" s="21" t="s">
        <v>4628</v>
      </c>
      <c r="D2917" s="22" t="s">
        <v>27</v>
      </c>
      <c r="E2917" s="23" t="s">
        <v>98</v>
      </c>
      <c r="F2917" s="24" t="n">
        <v>844885</v>
      </c>
      <c r="G2917" s="25" t="n">
        <v>29.7872340425532</v>
      </c>
      <c r="H2917" s="22"/>
      <c r="I2917" s="22" t="str">
        <f aca="false">IF(H2917&gt;0,G2917*H2917,"")</f>
        <v/>
      </c>
      <c r="J2917" s="26" t="n">
        <v>2500</v>
      </c>
      <c r="K2917" s="22"/>
      <c r="L2917" s="27" t="s">
        <v>4629</v>
      </c>
      <c r="M2917" s="22" t="s">
        <v>2935</v>
      </c>
      <c r="N2917" s="3"/>
      <c r="O2917" s="3"/>
      <c r="P2917" s="3"/>
      <c r="Q2917" s="3"/>
      <c r="R2917" s="3"/>
      <c r="S2917" s="3"/>
      <c r="T2917" s="3"/>
      <c r="U2917" s="28"/>
    </row>
    <row r="2918" customFormat="false" ht="14.15" hidden="false" customHeight="true" outlineLevel="0" collapsed="false">
      <c r="A2918" s="20" t="s">
        <v>4625</v>
      </c>
      <c r="B2918" s="20"/>
      <c r="C2918" s="21" t="s">
        <v>4630</v>
      </c>
      <c r="D2918" s="22" t="s">
        <v>27</v>
      </c>
      <c r="E2918" s="23" t="s">
        <v>98</v>
      </c>
      <c r="F2918" s="24" t="n">
        <v>712744</v>
      </c>
      <c r="G2918" s="25" t="n">
        <v>24.468085106383</v>
      </c>
      <c r="H2918" s="22"/>
      <c r="I2918" s="22" t="str">
        <f aca="false">IF(H2918&gt;0,G2918*H2918,"")</f>
        <v/>
      </c>
      <c r="J2918" s="26" t="n">
        <v>2500</v>
      </c>
      <c r="K2918" s="22"/>
      <c r="L2918" s="27" t="s">
        <v>4631</v>
      </c>
      <c r="M2918" s="22" t="s">
        <v>2935</v>
      </c>
      <c r="N2918" s="3"/>
      <c r="O2918" s="3"/>
      <c r="P2918" s="3"/>
      <c r="Q2918" s="3"/>
      <c r="R2918" s="3"/>
      <c r="S2918" s="3"/>
      <c r="T2918" s="3"/>
      <c r="U2918" s="28"/>
    </row>
    <row r="2919" customFormat="false" ht="14.15" hidden="false" customHeight="true" outlineLevel="0" collapsed="false">
      <c r="A2919" s="20" t="s">
        <v>4625</v>
      </c>
      <c r="B2919" s="20"/>
      <c r="C2919" s="21" t="s">
        <v>294</v>
      </c>
      <c r="D2919" s="22" t="s">
        <v>27</v>
      </c>
      <c r="E2919" s="23" t="s">
        <v>98</v>
      </c>
      <c r="F2919" s="24" t="n">
        <v>712742</v>
      </c>
      <c r="G2919" s="25" t="n">
        <v>24.468085106383</v>
      </c>
      <c r="H2919" s="22"/>
      <c r="I2919" s="22" t="str">
        <f aca="false">IF(H2919&gt;0,G2919*H2919,"")</f>
        <v/>
      </c>
      <c r="J2919" s="26" t="n">
        <v>2500</v>
      </c>
      <c r="K2919" s="22"/>
      <c r="L2919" s="27" t="s">
        <v>4632</v>
      </c>
      <c r="M2919" s="22" t="s">
        <v>2935</v>
      </c>
      <c r="N2919" s="3"/>
      <c r="O2919" s="3"/>
      <c r="P2919" s="3"/>
      <c r="Q2919" s="3"/>
      <c r="R2919" s="3"/>
      <c r="S2919" s="3"/>
      <c r="T2919" s="3"/>
      <c r="U2919" s="28"/>
    </row>
    <row r="2920" customFormat="false" ht="14.15" hidden="false" customHeight="true" outlineLevel="0" collapsed="false">
      <c r="A2920" s="20" t="s">
        <v>4625</v>
      </c>
      <c r="B2920" s="20"/>
      <c r="C2920" s="21" t="s">
        <v>4633</v>
      </c>
      <c r="D2920" s="22" t="s">
        <v>27</v>
      </c>
      <c r="E2920" s="23" t="s">
        <v>98</v>
      </c>
      <c r="F2920" s="24" t="n">
        <v>844886</v>
      </c>
      <c r="G2920" s="25" t="n">
        <v>29.7872340425532</v>
      </c>
      <c r="H2920" s="22"/>
      <c r="I2920" s="22" t="str">
        <f aca="false">IF(H2920&gt;0,G2920*H2920,"")</f>
        <v/>
      </c>
      <c r="J2920" s="26" t="n">
        <v>2500</v>
      </c>
      <c r="K2920" s="22"/>
      <c r="L2920" s="27" t="s">
        <v>4634</v>
      </c>
      <c r="M2920" s="22" t="s">
        <v>2935</v>
      </c>
      <c r="N2920" s="3"/>
      <c r="O2920" s="3"/>
      <c r="P2920" s="3"/>
      <c r="Q2920" s="3"/>
      <c r="R2920" s="3"/>
      <c r="S2920" s="3"/>
      <c r="T2920" s="3"/>
      <c r="U2920" s="28"/>
    </row>
    <row r="2921" customFormat="false" ht="14.15" hidden="false" customHeight="true" outlineLevel="0" collapsed="false">
      <c r="A2921" s="20" t="s">
        <v>4625</v>
      </c>
      <c r="B2921" s="20"/>
      <c r="C2921" s="21" t="s">
        <v>4635</v>
      </c>
      <c r="D2921" s="22" t="s">
        <v>27</v>
      </c>
      <c r="E2921" s="23" t="s">
        <v>98</v>
      </c>
      <c r="F2921" s="24" t="n">
        <v>420883</v>
      </c>
      <c r="G2921" s="25" t="n">
        <v>24.468085106383</v>
      </c>
      <c r="H2921" s="22"/>
      <c r="I2921" s="22" t="str">
        <f aca="false">IF(H2921&gt;0,G2921*H2921,"")</f>
        <v/>
      </c>
      <c r="J2921" s="26" t="n">
        <v>2500</v>
      </c>
      <c r="K2921" s="22"/>
      <c r="L2921" s="27" t="s">
        <v>4636</v>
      </c>
      <c r="M2921" s="22" t="s">
        <v>2935</v>
      </c>
      <c r="N2921" s="3"/>
      <c r="O2921" s="3"/>
      <c r="P2921" s="3"/>
      <c r="Q2921" s="3"/>
      <c r="R2921" s="3"/>
      <c r="S2921" s="3"/>
      <c r="T2921" s="3"/>
      <c r="U2921" s="28"/>
    </row>
    <row r="2922" customFormat="false" ht="14.15" hidden="false" customHeight="true" outlineLevel="0" collapsed="false">
      <c r="A2922" s="20" t="s">
        <v>4625</v>
      </c>
      <c r="B2922" s="20"/>
      <c r="C2922" s="21" t="s">
        <v>4637</v>
      </c>
      <c r="D2922" s="22" t="s">
        <v>27</v>
      </c>
      <c r="E2922" s="23" t="s">
        <v>98</v>
      </c>
      <c r="F2922" s="24" t="n">
        <v>420910</v>
      </c>
      <c r="G2922" s="25" t="n">
        <v>24.468085106383</v>
      </c>
      <c r="H2922" s="22"/>
      <c r="I2922" s="22" t="str">
        <f aca="false">IF(H2922&gt;0,G2922*H2922,"")</f>
        <v/>
      </c>
      <c r="J2922" s="26" t="n">
        <v>2500</v>
      </c>
      <c r="K2922" s="22"/>
      <c r="L2922" s="27" t="s">
        <v>4638</v>
      </c>
      <c r="M2922" s="22" t="s">
        <v>2935</v>
      </c>
      <c r="N2922" s="3"/>
      <c r="O2922" s="3"/>
      <c r="P2922" s="3"/>
      <c r="Q2922" s="3"/>
      <c r="R2922" s="3"/>
      <c r="S2922" s="3"/>
      <c r="T2922" s="3"/>
      <c r="U2922" s="28"/>
    </row>
    <row r="2923" customFormat="false" ht="14.15" hidden="false" customHeight="true" outlineLevel="0" collapsed="false">
      <c r="A2923" s="20" t="s">
        <v>4625</v>
      </c>
      <c r="B2923" s="20"/>
      <c r="C2923" s="21" t="s">
        <v>4639</v>
      </c>
      <c r="D2923" s="22" t="s">
        <v>27</v>
      </c>
      <c r="E2923" s="23" t="s">
        <v>98</v>
      </c>
      <c r="F2923" s="24" t="n">
        <v>420916</v>
      </c>
      <c r="G2923" s="25" t="n">
        <v>60.6382978723404</v>
      </c>
      <c r="H2923" s="22"/>
      <c r="I2923" s="22" t="str">
        <f aca="false">IF(H2923&gt;0,G2923*H2923,"")</f>
        <v/>
      </c>
      <c r="J2923" s="26" t="n">
        <v>2500</v>
      </c>
      <c r="K2923" s="22"/>
      <c r="L2923" s="27" t="s">
        <v>4640</v>
      </c>
      <c r="M2923" s="22" t="s">
        <v>2935</v>
      </c>
      <c r="N2923" s="3"/>
      <c r="O2923" s="3"/>
      <c r="P2923" s="3"/>
      <c r="Q2923" s="3"/>
      <c r="R2923" s="3"/>
      <c r="S2923" s="3"/>
      <c r="T2923" s="3"/>
      <c r="U2923" s="28"/>
    </row>
    <row r="2924" customFormat="false" ht="14.15" hidden="false" customHeight="true" outlineLevel="0" collapsed="false">
      <c r="A2924" s="20" t="s">
        <v>4625</v>
      </c>
      <c r="B2924" s="20"/>
      <c r="C2924" s="21" t="s">
        <v>4641</v>
      </c>
      <c r="D2924" s="22" t="s">
        <v>27</v>
      </c>
      <c r="E2924" s="23" t="s">
        <v>178</v>
      </c>
      <c r="F2924" s="24" t="n">
        <v>420947</v>
      </c>
      <c r="G2924" s="25" t="n">
        <v>55.3191489361702</v>
      </c>
      <c r="H2924" s="22"/>
      <c r="I2924" s="22" t="str">
        <f aca="false">IF(H2924&gt;0,G2924*H2924,"")</f>
        <v/>
      </c>
      <c r="J2924" s="26" t="n">
        <v>1000</v>
      </c>
      <c r="K2924" s="22"/>
      <c r="L2924" s="27" t="s">
        <v>4642</v>
      </c>
      <c r="M2924" s="22" t="s">
        <v>2935</v>
      </c>
      <c r="N2924" s="3"/>
      <c r="O2924" s="3"/>
      <c r="P2924" s="3"/>
      <c r="Q2924" s="3"/>
      <c r="R2924" s="3"/>
      <c r="S2924" s="3"/>
      <c r="T2924" s="3"/>
      <c r="U2924" s="28"/>
    </row>
    <row r="2925" customFormat="false" ht="15.8" hidden="false" customHeight="false" outlineLevel="0" collapsed="false">
      <c r="A2925" s="18" t="s">
        <v>4643</v>
      </c>
      <c r="B2925" s="1"/>
      <c r="C2925" s="19"/>
      <c r="D2925" s="1"/>
      <c r="E2925" s="1"/>
      <c r="F2925" s="1"/>
      <c r="G2925" s="25"/>
      <c r="H2925" s="1"/>
      <c r="I2925" s="1"/>
      <c r="J2925" s="1"/>
      <c r="K2925" s="1"/>
      <c r="L2925" s="1"/>
      <c r="M2925" s="1"/>
      <c r="N2925" s="3"/>
      <c r="O2925" s="3"/>
      <c r="P2925" s="3"/>
      <c r="Q2925" s="3"/>
      <c r="R2925" s="3"/>
      <c r="S2925" s="3"/>
      <c r="T2925" s="3"/>
      <c r="U2925" s="28"/>
    </row>
    <row r="2926" customFormat="false" ht="14.15" hidden="false" customHeight="true" outlineLevel="0" collapsed="false">
      <c r="A2926" s="20" t="s">
        <v>4643</v>
      </c>
      <c r="B2926" s="20"/>
      <c r="C2926" s="21" t="s">
        <v>4644</v>
      </c>
      <c r="D2926" s="22" t="s">
        <v>27</v>
      </c>
      <c r="E2926" s="23" t="s">
        <v>178</v>
      </c>
      <c r="F2926" s="24" t="n">
        <v>721056</v>
      </c>
      <c r="G2926" s="25" t="n">
        <v>44.6808510638298</v>
      </c>
      <c r="H2926" s="22"/>
      <c r="I2926" s="22" t="str">
        <f aca="false">IF(H2926&gt;0,G2926*H2926,"")</f>
        <v/>
      </c>
      <c r="J2926" s="26" t="n">
        <v>1000</v>
      </c>
      <c r="K2926" s="22"/>
      <c r="L2926" s="27" t="s">
        <v>4645</v>
      </c>
      <c r="M2926" s="22" t="s">
        <v>2935</v>
      </c>
      <c r="N2926" s="3"/>
      <c r="O2926" s="3"/>
      <c r="P2926" s="3"/>
      <c r="Q2926" s="3"/>
      <c r="R2926" s="3"/>
      <c r="S2926" s="3"/>
      <c r="T2926" s="3"/>
      <c r="U2926" s="28"/>
    </row>
    <row r="2927" customFormat="false" ht="14.15" hidden="false" customHeight="true" outlineLevel="0" collapsed="false">
      <c r="A2927" s="20" t="s">
        <v>4643</v>
      </c>
      <c r="B2927" s="20"/>
      <c r="C2927" s="21" t="s">
        <v>4646</v>
      </c>
      <c r="D2927" s="22" t="s">
        <v>27</v>
      </c>
      <c r="E2927" s="23" t="s">
        <v>178</v>
      </c>
      <c r="F2927" s="24" t="n">
        <v>420032</v>
      </c>
      <c r="G2927" s="25" t="n">
        <v>44.6808510638298</v>
      </c>
      <c r="H2927" s="22"/>
      <c r="I2927" s="22" t="str">
        <f aca="false">IF(H2927&gt;0,G2927*H2927,"")</f>
        <v/>
      </c>
      <c r="J2927" s="26" t="n">
        <v>1000</v>
      </c>
      <c r="K2927" s="22"/>
      <c r="L2927" s="27" t="s">
        <v>4647</v>
      </c>
      <c r="M2927" s="22" t="s">
        <v>2935</v>
      </c>
      <c r="N2927" s="3"/>
      <c r="O2927" s="3"/>
      <c r="P2927" s="3"/>
      <c r="Q2927" s="3"/>
      <c r="R2927" s="3"/>
      <c r="S2927" s="3"/>
      <c r="T2927" s="3"/>
      <c r="U2927" s="28"/>
    </row>
    <row r="2928" customFormat="false" ht="14.15" hidden="false" customHeight="true" outlineLevel="0" collapsed="false">
      <c r="A2928" s="20" t="s">
        <v>4643</v>
      </c>
      <c r="B2928" s="20"/>
      <c r="C2928" s="21" t="s">
        <v>4648</v>
      </c>
      <c r="D2928" s="22" t="s">
        <v>27</v>
      </c>
      <c r="E2928" s="23" t="s">
        <v>178</v>
      </c>
      <c r="F2928" s="24" t="n">
        <v>802363</v>
      </c>
      <c r="G2928" s="25" t="n">
        <v>44.6808510638298</v>
      </c>
      <c r="H2928" s="22"/>
      <c r="I2928" s="22" t="str">
        <f aca="false">IF(H2928&gt;0,G2928*H2928,"")</f>
        <v/>
      </c>
      <c r="J2928" s="26" t="n">
        <v>1000</v>
      </c>
      <c r="K2928" s="22"/>
      <c r="L2928" s="27" t="s">
        <v>4649</v>
      </c>
      <c r="M2928" s="22" t="s">
        <v>2935</v>
      </c>
      <c r="N2928" s="3"/>
      <c r="O2928" s="3"/>
      <c r="P2928" s="3"/>
      <c r="Q2928" s="3"/>
      <c r="R2928" s="3"/>
      <c r="S2928" s="3"/>
      <c r="T2928" s="3"/>
      <c r="U2928" s="28"/>
    </row>
    <row r="2929" customFormat="false" ht="14.15" hidden="false" customHeight="true" outlineLevel="0" collapsed="false">
      <c r="A2929" s="20" t="s">
        <v>4643</v>
      </c>
      <c r="B2929" s="20"/>
      <c r="C2929" s="21" t="s">
        <v>4650</v>
      </c>
      <c r="D2929" s="22" t="s">
        <v>27</v>
      </c>
      <c r="E2929" s="23" t="s">
        <v>178</v>
      </c>
      <c r="F2929" s="24" t="n">
        <v>420036</v>
      </c>
      <c r="G2929" s="25" t="n">
        <v>44.6808510638298</v>
      </c>
      <c r="H2929" s="22"/>
      <c r="I2929" s="22" t="str">
        <f aca="false">IF(H2929&gt;0,G2929*H2929,"")</f>
        <v/>
      </c>
      <c r="J2929" s="26" t="n">
        <v>1000</v>
      </c>
      <c r="K2929" s="22"/>
      <c r="L2929" s="27" t="s">
        <v>4651</v>
      </c>
      <c r="M2929" s="22" t="s">
        <v>2935</v>
      </c>
      <c r="N2929" s="3"/>
      <c r="O2929" s="3"/>
      <c r="P2929" s="3"/>
      <c r="Q2929" s="3"/>
      <c r="R2929" s="3"/>
      <c r="S2929" s="3"/>
      <c r="T2929" s="3"/>
      <c r="U2929" s="28"/>
    </row>
    <row r="2930" customFormat="false" ht="14.15" hidden="false" customHeight="true" outlineLevel="0" collapsed="false">
      <c r="A2930" s="20" t="s">
        <v>4643</v>
      </c>
      <c r="B2930" s="20"/>
      <c r="C2930" s="21" t="s">
        <v>4652</v>
      </c>
      <c r="D2930" s="22" t="s">
        <v>27</v>
      </c>
      <c r="E2930" s="23" t="s">
        <v>178</v>
      </c>
      <c r="F2930" s="24" t="n">
        <v>420039</v>
      </c>
      <c r="G2930" s="25" t="n">
        <v>44.6808510638298</v>
      </c>
      <c r="H2930" s="22"/>
      <c r="I2930" s="22" t="str">
        <f aca="false">IF(H2930&gt;0,G2930*H2930,"")</f>
        <v/>
      </c>
      <c r="J2930" s="26" t="n">
        <v>1000</v>
      </c>
      <c r="K2930" s="22"/>
      <c r="L2930" s="27" t="s">
        <v>4653</v>
      </c>
      <c r="M2930" s="22" t="s">
        <v>2935</v>
      </c>
      <c r="N2930" s="3"/>
      <c r="O2930" s="3"/>
      <c r="P2930" s="3"/>
      <c r="Q2930" s="3"/>
      <c r="R2930" s="3"/>
      <c r="S2930" s="3"/>
      <c r="T2930" s="3"/>
      <c r="U2930" s="28"/>
    </row>
    <row r="2931" customFormat="false" ht="14.15" hidden="false" customHeight="true" outlineLevel="0" collapsed="false">
      <c r="A2931" s="20" t="s">
        <v>4643</v>
      </c>
      <c r="B2931" s="20"/>
      <c r="C2931" s="21" t="s">
        <v>4654</v>
      </c>
      <c r="D2931" s="22" t="s">
        <v>27</v>
      </c>
      <c r="E2931" s="23" t="s">
        <v>178</v>
      </c>
      <c r="F2931" s="24" t="n">
        <v>828022</v>
      </c>
      <c r="G2931" s="25" t="n">
        <v>44.6808510638298</v>
      </c>
      <c r="H2931" s="22"/>
      <c r="I2931" s="22" t="str">
        <f aca="false">IF(H2931&gt;0,G2931*H2931,"")</f>
        <v/>
      </c>
      <c r="J2931" s="26" t="n">
        <v>1000</v>
      </c>
      <c r="K2931" s="22"/>
      <c r="L2931" s="27" t="s">
        <v>4655</v>
      </c>
      <c r="M2931" s="22" t="s">
        <v>2935</v>
      </c>
      <c r="N2931" s="3"/>
      <c r="O2931" s="3"/>
      <c r="P2931" s="3"/>
      <c r="Q2931" s="3"/>
      <c r="R2931" s="3"/>
      <c r="S2931" s="3"/>
      <c r="T2931" s="3"/>
      <c r="U2931" s="28"/>
    </row>
    <row r="2932" customFormat="false" ht="14.15" hidden="false" customHeight="true" outlineLevel="0" collapsed="false">
      <c r="A2932" s="20" t="s">
        <v>4643</v>
      </c>
      <c r="B2932" s="20"/>
      <c r="C2932" s="21" t="s">
        <v>4656</v>
      </c>
      <c r="D2932" s="22" t="s">
        <v>27</v>
      </c>
      <c r="E2932" s="23" t="s">
        <v>178</v>
      </c>
      <c r="F2932" s="24" t="n">
        <v>420042</v>
      </c>
      <c r="G2932" s="25" t="n">
        <v>44.6808510638298</v>
      </c>
      <c r="H2932" s="22"/>
      <c r="I2932" s="22" t="str">
        <f aca="false">IF(H2932&gt;0,G2932*H2932,"")</f>
        <v/>
      </c>
      <c r="J2932" s="26" t="n">
        <v>1000</v>
      </c>
      <c r="K2932" s="22"/>
      <c r="L2932" s="27" t="s">
        <v>4657</v>
      </c>
      <c r="M2932" s="22" t="s">
        <v>2935</v>
      </c>
      <c r="N2932" s="3"/>
      <c r="O2932" s="3"/>
      <c r="P2932" s="3"/>
      <c r="Q2932" s="3"/>
      <c r="R2932" s="3"/>
      <c r="S2932" s="3"/>
      <c r="T2932" s="3"/>
      <c r="U2932" s="28"/>
    </row>
    <row r="2933" customFormat="false" ht="14.15" hidden="false" customHeight="true" outlineLevel="0" collapsed="false">
      <c r="A2933" s="20" t="s">
        <v>4643</v>
      </c>
      <c r="B2933" s="20"/>
      <c r="C2933" s="21" t="s">
        <v>4658</v>
      </c>
      <c r="D2933" s="22" t="s">
        <v>27</v>
      </c>
      <c r="E2933" s="23" t="s">
        <v>178</v>
      </c>
      <c r="F2933" s="24" t="n">
        <v>420046</v>
      </c>
      <c r="G2933" s="25" t="n">
        <v>44.6808510638298</v>
      </c>
      <c r="H2933" s="22"/>
      <c r="I2933" s="22" t="str">
        <f aca="false">IF(H2933&gt;0,G2933*H2933,"")</f>
        <v/>
      </c>
      <c r="J2933" s="26" t="n">
        <v>1000</v>
      </c>
      <c r="K2933" s="22"/>
      <c r="L2933" s="27" t="s">
        <v>4659</v>
      </c>
      <c r="M2933" s="22" t="s">
        <v>2935</v>
      </c>
      <c r="N2933" s="3"/>
      <c r="O2933" s="3"/>
      <c r="P2933" s="3"/>
      <c r="Q2933" s="3"/>
      <c r="R2933" s="3"/>
      <c r="S2933" s="3"/>
      <c r="T2933" s="3"/>
      <c r="U2933" s="28"/>
    </row>
    <row r="2934" customFormat="false" ht="14.15" hidden="false" customHeight="true" outlineLevel="0" collapsed="false">
      <c r="A2934" s="20" t="s">
        <v>4643</v>
      </c>
      <c r="B2934" s="20"/>
      <c r="C2934" s="21" t="s">
        <v>4660</v>
      </c>
      <c r="D2934" s="22" t="s">
        <v>27</v>
      </c>
      <c r="E2934" s="23" t="s">
        <v>178</v>
      </c>
      <c r="F2934" s="24" t="n">
        <v>420049</v>
      </c>
      <c r="G2934" s="25" t="n">
        <v>44.6808510638298</v>
      </c>
      <c r="H2934" s="22"/>
      <c r="I2934" s="22" t="str">
        <f aca="false">IF(H2934&gt;0,G2934*H2934,"")</f>
        <v/>
      </c>
      <c r="J2934" s="26" t="n">
        <v>1000</v>
      </c>
      <c r="K2934" s="22"/>
      <c r="L2934" s="27" t="s">
        <v>4661</v>
      </c>
      <c r="M2934" s="22" t="s">
        <v>2935</v>
      </c>
      <c r="N2934" s="3"/>
      <c r="O2934" s="3"/>
      <c r="P2934" s="3"/>
      <c r="Q2934" s="3"/>
      <c r="R2934" s="3"/>
      <c r="S2934" s="3"/>
      <c r="T2934" s="3"/>
      <c r="U2934" s="28"/>
    </row>
    <row r="2935" customFormat="false" ht="15.8" hidden="false" customHeight="false" outlineLevel="0" collapsed="false">
      <c r="A2935" s="18" t="s">
        <v>4662</v>
      </c>
      <c r="B2935" s="1"/>
      <c r="C2935" s="19"/>
      <c r="D2935" s="1"/>
      <c r="E2935" s="1"/>
      <c r="F2935" s="1"/>
      <c r="G2935" s="25"/>
      <c r="H2935" s="1"/>
      <c r="I2935" s="1"/>
      <c r="J2935" s="1"/>
      <c r="K2935" s="1"/>
      <c r="L2935" s="1"/>
      <c r="M2935" s="1"/>
      <c r="N2935" s="3"/>
      <c r="O2935" s="3"/>
      <c r="P2935" s="3"/>
      <c r="Q2935" s="3"/>
      <c r="R2935" s="3"/>
      <c r="S2935" s="3"/>
      <c r="T2935" s="3"/>
      <c r="U2935" s="28"/>
    </row>
    <row r="2936" customFormat="false" ht="14.15" hidden="false" customHeight="true" outlineLevel="0" collapsed="false">
      <c r="A2936" s="20" t="s">
        <v>4662</v>
      </c>
      <c r="B2936" s="20"/>
      <c r="C2936" s="21" t="s">
        <v>4663</v>
      </c>
      <c r="D2936" s="22" t="s">
        <v>27</v>
      </c>
      <c r="E2936" s="23" t="s">
        <v>51</v>
      </c>
      <c r="F2936" s="24" t="n">
        <v>410966</v>
      </c>
      <c r="G2936" s="25" t="n">
        <v>105.31914893617</v>
      </c>
      <c r="H2936" s="22"/>
      <c r="I2936" s="22" t="str">
        <f aca="false">IF(H2936&gt;0,G2936*H2936,"")</f>
        <v/>
      </c>
      <c r="J2936" s="26" t="n">
        <v>1000</v>
      </c>
      <c r="K2936" s="22"/>
      <c r="L2936" s="27" t="s">
        <v>4664</v>
      </c>
      <c r="M2936" s="22" t="s">
        <v>2935</v>
      </c>
      <c r="N2936" s="3"/>
      <c r="O2936" s="3"/>
      <c r="P2936" s="3"/>
      <c r="Q2936" s="3"/>
      <c r="R2936" s="3"/>
      <c r="S2936" s="3"/>
      <c r="T2936" s="3"/>
      <c r="U2936" s="28"/>
    </row>
    <row r="2937" customFormat="false" ht="14.15" hidden="false" customHeight="true" outlineLevel="0" collapsed="false">
      <c r="A2937" s="20" t="s">
        <v>4662</v>
      </c>
      <c r="B2937" s="20"/>
      <c r="C2937" s="21" t="s">
        <v>4665</v>
      </c>
      <c r="D2937" s="22" t="s">
        <v>27</v>
      </c>
      <c r="E2937" s="23" t="s">
        <v>51</v>
      </c>
      <c r="F2937" s="24" t="n">
        <v>669614</v>
      </c>
      <c r="G2937" s="25" t="n">
        <v>117.021276595745</v>
      </c>
      <c r="H2937" s="22"/>
      <c r="I2937" s="22" t="str">
        <f aca="false">IF(H2937&gt;0,G2937*H2937,"")</f>
        <v/>
      </c>
      <c r="J2937" s="26" t="n">
        <v>1000</v>
      </c>
      <c r="K2937" s="22"/>
      <c r="L2937" s="27" t="s">
        <v>4666</v>
      </c>
      <c r="M2937" s="22" t="s">
        <v>2935</v>
      </c>
      <c r="N2937" s="3"/>
      <c r="O2937" s="3"/>
      <c r="P2937" s="3"/>
      <c r="Q2937" s="3"/>
      <c r="R2937" s="3"/>
      <c r="S2937" s="3"/>
      <c r="T2937" s="3"/>
      <c r="U2937" s="28"/>
    </row>
    <row r="2938" customFormat="false" ht="14.15" hidden="false" customHeight="true" outlineLevel="0" collapsed="false">
      <c r="A2938" s="20" t="s">
        <v>4662</v>
      </c>
      <c r="B2938" s="20"/>
      <c r="C2938" s="21" t="s">
        <v>4667</v>
      </c>
      <c r="D2938" s="22" t="s">
        <v>27</v>
      </c>
      <c r="E2938" s="23" t="s">
        <v>51</v>
      </c>
      <c r="F2938" s="24" t="n">
        <v>802364</v>
      </c>
      <c r="G2938" s="25" t="n">
        <v>117.021276595745</v>
      </c>
      <c r="H2938" s="22"/>
      <c r="I2938" s="22" t="str">
        <f aca="false">IF(H2938&gt;0,G2938*H2938,"")</f>
        <v/>
      </c>
      <c r="J2938" s="26" t="n">
        <v>1000</v>
      </c>
      <c r="K2938" s="22"/>
      <c r="L2938" s="27" t="s">
        <v>4668</v>
      </c>
      <c r="M2938" s="22" t="s">
        <v>2935</v>
      </c>
      <c r="N2938" s="3"/>
      <c r="O2938" s="3"/>
      <c r="P2938" s="3"/>
      <c r="Q2938" s="3"/>
      <c r="R2938" s="3"/>
      <c r="S2938" s="3"/>
      <c r="T2938" s="3"/>
      <c r="U2938" s="28"/>
    </row>
    <row r="2939" customFormat="false" ht="14.15" hidden="false" customHeight="true" outlineLevel="0" collapsed="false">
      <c r="A2939" s="20" t="s">
        <v>4662</v>
      </c>
      <c r="B2939" s="20"/>
      <c r="C2939" s="21" t="s">
        <v>4669</v>
      </c>
      <c r="D2939" s="22" t="s">
        <v>27</v>
      </c>
      <c r="E2939" s="23" t="s">
        <v>51</v>
      </c>
      <c r="F2939" s="24" t="n">
        <v>410974</v>
      </c>
      <c r="G2939" s="25" t="n">
        <v>101.063829787234</v>
      </c>
      <c r="H2939" s="22"/>
      <c r="I2939" s="22" t="str">
        <f aca="false">IF(H2939&gt;0,G2939*H2939,"")</f>
        <v/>
      </c>
      <c r="J2939" s="26" t="n">
        <v>1000</v>
      </c>
      <c r="K2939" s="22"/>
      <c r="L2939" s="27" t="s">
        <v>4670</v>
      </c>
      <c r="M2939" s="22" t="s">
        <v>2935</v>
      </c>
      <c r="N2939" s="3"/>
      <c r="O2939" s="3"/>
      <c r="P2939" s="3"/>
      <c r="Q2939" s="3"/>
      <c r="R2939" s="3"/>
      <c r="S2939" s="3"/>
      <c r="T2939" s="3"/>
      <c r="U2939" s="28"/>
    </row>
    <row r="2940" customFormat="false" ht="15.8" hidden="false" customHeight="false" outlineLevel="0" collapsed="false">
      <c r="A2940" s="18" t="s">
        <v>4671</v>
      </c>
      <c r="B2940" s="1"/>
      <c r="C2940" s="19"/>
      <c r="D2940" s="1"/>
      <c r="E2940" s="1"/>
      <c r="F2940" s="1"/>
      <c r="G2940" s="25"/>
      <c r="H2940" s="1"/>
      <c r="I2940" s="1"/>
      <c r="J2940" s="1"/>
      <c r="K2940" s="1"/>
      <c r="L2940" s="1"/>
      <c r="M2940" s="1"/>
      <c r="N2940" s="3"/>
      <c r="O2940" s="3"/>
      <c r="P2940" s="3"/>
      <c r="Q2940" s="3"/>
      <c r="R2940" s="3"/>
      <c r="S2940" s="3"/>
      <c r="T2940" s="3"/>
      <c r="U2940" s="28"/>
    </row>
    <row r="2941" customFormat="false" ht="20.85" hidden="false" customHeight="true" outlineLevel="0" collapsed="false">
      <c r="A2941" s="20" t="s">
        <v>4671</v>
      </c>
      <c r="B2941" s="20"/>
      <c r="C2941" s="21" t="s">
        <v>4672</v>
      </c>
      <c r="D2941" s="22" t="s">
        <v>27</v>
      </c>
      <c r="E2941" s="23" t="s">
        <v>51</v>
      </c>
      <c r="F2941" s="24" t="n">
        <v>713215</v>
      </c>
      <c r="G2941" s="25" t="n">
        <v>191.489361702128</v>
      </c>
      <c r="H2941" s="22"/>
      <c r="I2941" s="22" t="str">
        <f aca="false">IF(H2941&gt;0,G2941*H2941,"")</f>
        <v/>
      </c>
      <c r="J2941" s="26" t="n">
        <v>1000</v>
      </c>
      <c r="K2941" s="22"/>
      <c r="L2941" s="27" t="s">
        <v>4673</v>
      </c>
      <c r="M2941" s="22" t="s">
        <v>2982</v>
      </c>
      <c r="N2941" s="3"/>
      <c r="O2941" s="3"/>
      <c r="P2941" s="3"/>
      <c r="Q2941" s="3"/>
      <c r="R2941" s="3"/>
      <c r="S2941" s="3"/>
      <c r="T2941" s="3"/>
      <c r="U2941" s="28"/>
    </row>
    <row r="2942" customFormat="false" ht="20.85" hidden="false" customHeight="true" outlineLevel="0" collapsed="false">
      <c r="A2942" s="20" t="s">
        <v>4671</v>
      </c>
      <c r="B2942" s="20"/>
      <c r="C2942" s="21" t="s">
        <v>3633</v>
      </c>
      <c r="D2942" s="22" t="s">
        <v>27</v>
      </c>
      <c r="E2942" s="23" t="s">
        <v>51</v>
      </c>
      <c r="F2942" s="24" t="n">
        <v>816760</v>
      </c>
      <c r="G2942" s="25" t="n">
        <v>191.489361702128</v>
      </c>
      <c r="H2942" s="22"/>
      <c r="I2942" s="22" t="str">
        <f aca="false">IF(H2942&gt;0,G2942*H2942,"")</f>
        <v/>
      </c>
      <c r="J2942" s="26" t="n">
        <v>1000</v>
      </c>
      <c r="K2942" s="22"/>
      <c r="L2942" s="27" t="s">
        <v>4674</v>
      </c>
      <c r="M2942" s="22" t="s">
        <v>2982</v>
      </c>
      <c r="N2942" s="3"/>
      <c r="O2942" s="3"/>
      <c r="P2942" s="3"/>
      <c r="Q2942" s="3"/>
      <c r="R2942" s="3"/>
      <c r="S2942" s="3"/>
      <c r="T2942" s="3"/>
      <c r="U2942" s="28"/>
    </row>
    <row r="2943" customFormat="false" ht="20.85" hidden="false" customHeight="true" outlineLevel="0" collapsed="false">
      <c r="A2943" s="20" t="s">
        <v>4671</v>
      </c>
      <c r="B2943" s="20"/>
      <c r="C2943" s="21" t="s">
        <v>4675</v>
      </c>
      <c r="D2943" s="22" t="s">
        <v>27</v>
      </c>
      <c r="E2943" s="23" t="s">
        <v>51</v>
      </c>
      <c r="F2943" s="24" t="n">
        <v>838915</v>
      </c>
      <c r="G2943" s="25" t="n">
        <v>191.489361702128</v>
      </c>
      <c r="H2943" s="22"/>
      <c r="I2943" s="22" t="str">
        <f aca="false">IF(H2943&gt;0,G2943*H2943,"")</f>
        <v/>
      </c>
      <c r="J2943" s="26" t="n">
        <v>1000</v>
      </c>
      <c r="K2943" s="22"/>
      <c r="L2943" s="27" t="s">
        <v>4676</v>
      </c>
      <c r="M2943" s="22" t="s">
        <v>2982</v>
      </c>
      <c r="N2943" s="3"/>
      <c r="O2943" s="3"/>
      <c r="P2943" s="3"/>
      <c r="Q2943" s="3"/>
      <c r="R2943" s="3"/>
      <c r="S2943" s="3"/>
      <c r="T2943" s="3"/>
      <c r="U2943" s="28"/>
    </row>
    <row r="2944" customFormat="false" ht="20.85" hidden="false" customHeight="true" outlineLevel="0" collapsed="false">
      <c r="A2944" s="20" t="s">
        <v>4671</v>
      </c>
      <c r="B2944" s="20"/>
      <c r="C2944" s="21" t="s">
        <v>4677</v>
      </c>
      <c r="D2944" s="22" t="s">
        <v>27</v>
      </c>
      <c r="E2944" s="23" t="s">
        <v>51</v>
      </c>
      <c r="F2944" s="24" t="n">
        <v>713216</v>
      </c>
      <c r="G2944" s="25" t="n">
        <v>191.489361702128</v>
      </c>
      <c r="H2944" s="22"/>
      <c r="I2944" s="22" t="str">
        <f aca="false">IF(H2944&gt;0,G2944*H2944,"")</f>
        <v/>
      </c>
      <c r="J2944" s="26" t="n">
        <v>1000</v>
      </c>
      <c r="K2944" s="22"/>
      <c r="L2944" s="27" t="s">
        <v>4678</v>
      </c>
      <c r="M2944" s="22" t="s">
        <v>2982</v>
      </c>
      <c r="N2944" s="3"/>
      <c r="O2944" s="3"/>
      <c r="P2944" s="3"/>
      <c r="Q2944" s="3"/>
      <c r="R2944" s="3"/>
      <c r="S2944" s="3"/>
      <c r="T2944" s="3"/>
      <c r="U2944" s="28"/>
    </row>
    <row r="2945" customFormat="false" ht="20.85" hidden="false" customHeight="true" outlineLevel="0" collapsed="false">
      <c r="A2945" s="20" t="s">
        <v>4671</v>
      </c>
      <c r="B2945" s="20"/>
      <c r="C2945" s="21" t="s">
        <v>4679</v>
      </c>
      <c r="D2945" s="22" t="s">
        <v>27</v>
      </c>
      <c r="E2945" s="23" t="s">
        <v>51</v>
      </c>
      <c r="F2945" s="24" t="n">
        <v>816761</v>
      </c>
      <c r="G2945" s="25" t="n">
        <v>191.489361702128</v>
      </c>
      <c r="H2945" s="22"/>
      <c r="I2945" s="22" t="str">
        <f aca="false">IF(H2945&gt;0,G2945*H2945,"")</f>
        <v/>
      </c>
      <c r="J2945" s="26" t="n">
        <v>1000</v>
      </c>
      <c r="K2945" s="22"/>
      <c r="L2945" s="27" t="s">
        <v>4680</v>
      </c>
      <c r="M2945" s="22" t="s">
        <v>2982</v>
      </c>
      <c r="N2945" s="3"/>
      <c r="O2945" s="3"/>
      <c r="P2945" s="3"/>
      <c r="Q2945" s="3"/>
      <c r="R2945" s="3"/>
      <c r="S2945" s="3"/>
      <c r="T2945" s="3"/>
      <c r="U2945" s="28"/>
    </row>
    <row r="2946" customFormat="false" ht="20.85" hidden="false" customHeight="true" outlineLevel="0" collapsed="false">
      <c r="A2946" s="20" t="s">
        <v>4671</v>
      </c>
      <c r="B2946" s="20"/>
      <c r="C2946" s="21" t="s">
        <v>4681</v>
      </c>
      <c r="D2946" s="22" t="s">
        <v>27</v>
      </c>
      <c r="E2946" s="23" t="s">
        <v>51</v>
      </c>
      <c r="F2946" s="24" t="n">
        <v>838917</v>
      </c>
      <c r="G2946" s="25" t="n">
        <v>191.489361702128</v>
      </c>
      <c r="H2946" s="22"/>
      <c r="I2946" s="22" t="str">
        <f aca="false">IF(H2946&gt;0,G2946*H2946,"")</f>
        <v/>
      </c>
      <c r="J2946" s="26" t="n">
        <v>1000</v>
      </c>
      <c r="K2946" s="22"/>
      <c r="L2946" s="27" t="s">
        <v>4682</v>
      </c>
      <c r="M2946" s="22" t="s">
        <v>2982</v>
      </c>
      <c r="N2946" s="3"/>
      <c r="O2946" s="3"/>
      <c r="P2946" s="3"/>
      <c r="Q2946" s="3"/>
      <c r="R2946" s="3"/>
      <c r="S2946" s="3"/>
      <c r="T2946" s="3"/>
      <c r="U2946" s="28"/>
    </row>
    <row r="2947" customFormat="false" ht="20.85" hidden="false" customHeight="true" outlineLevel="0" collapsed="false">
      <c r="A2947" s="20" t="s">
        <v>4671</v>
      </c>
      <c r="B2947" s="20"/>
      <c r="C2947" s="21" t="s">
        <v>4683</v>
      </c>
      <c r="D2947" s="22" t="s">
        <v>27</v>
      </c>
      <c r="E2947" s="23" t="s">
        <v>51</v>
      </c>
      <c r="F2947" s="24" t="n">
        <v>816762</v>
      </c>
      <c r="G2947" s="25" t="n">
        <v>191.489361702128</v>
      </c>
      <c r="H2947" s="22"/>
      <c r="I2947" s="22" t="str">
        <f aca="false">IF(H2947&gt;0,G2947*H2947,"")</f>
        <v/>
      </c>
      <c r="J2947" s="26" t="n">
        <v>1000</v>
      </c>
      <c r="K2947" s="22"/>
      <c r="L2947" s="27" t="s">
        <v>4684</v>
      </c>
      <c r="M2947" s="22" t="s">
        <v>2982</v>
      </c>
      <c r="N2947" s="3"/>
      <c r="O2947" s="3"/>
      <c r="P2947" s="3"/>
      <c r="Q2947" s="3"/>
      <c r="R2947" s="3"/>
      <c r="S2947" s="3"/>
      <c r="T2947" s="3"/>
      <c r="U2947" s="28"/>
    </row>
    <row r="2948" customFormat="false" ht="20.85" hidden="false" customHeight="true" outlineLevel="0" collapsed="false">
      <c r="A2948" s="20" t="s">
        <v>4671</v>
      </c>
      <c r="B2948" s="20"/>
      <c r="C2948" s="21" t="s">
        <v>1590</v>
      </c>
      <c r="D2948" s="22" t="s">
        <v>27</v>
      </c>
      <c r="E2948" s="23" t="s">
        <v>51</v>
      </c>
      <c r="F2948" s="24" t="n">
        <v>838919</v>
      </c>
      <c r="G2948" s="25" t="n">
        <v>191.489361702128</v>
      </c>
      <c r="H2948" s="22"/>
      <c r="I2948" s="22" t="str">
        <f aca="false">IF(H2948&gt;0,G2948*H2948,"")</f>
        <v/>
      </c>
      <c r="J2948" s="26" t="n">
        <v>1000</v>
      </c>
      <c r="K2948" s="22"/>
      <c r="L2948" s="27" t="s">
        <v>4685</v>
      </c>
      <c r="M2948" s="22" t="s">
        <v>2982</v>
      </c>
      <c r="N2948" s="3"/>
      <c r="O2948" s="3"/>
      <c r="P2948" s="3"/>
      <c r="Q2948" s="3"/>
      <c r="R2948" s="3"/>
      <c r="S2948" s="3"/>
      <c r="T2948" s="3"/>
      <c r="U2948" s="28"/>
    </row>
    <row r="2949" customFormat="false" ht="20.85" hidden="false" customHeight="true" outlineLevel="0" collapsed="false">
      <c r="A2949" s="20" t="s">
        <v>4671</v>
      </c>
      <c r="B2949" s="20"/>
      <c r="C2949" s="21" t="s">
        <v>4686</v>
      </c>
      <c r="D2949" s="22" t="s">
        <v>27</v>
      </c>
      <c r="E2949" s="23" t="s">
        <v>51</v>
      </c>
      <c r="F2949" s="24" t="n">
        <v>838911</v>
      </c>
      <c r="G2949" s="25" t="n">
        <v>191.489361702128</v>
      </c>
      <c r="H2949" s="22"/>
      <c r="I2949" s="22" t="str">
        <f aca="false">IF(H2949&gt;0,G2949*H2949,"")</f>
        <v/>
      </c>
      <c r="J2949" s="26" t="n">
        <v>1000</v>
      </c>
      <c r="K2949" s="22"/>
      <c r="L2949" s="27" t="s">
        <v>4687</v>
      </c>
      <c r="M2949" s="22" t="s">
        <v>2982</v>
      </c>
      <c r="N2949" s="3"/>
      <c r="O2949" s="3"/>
      <c r="P2949" s="3"/>
      <c r="Q2949" s="3"/>
      <c r="R2949" s="3"/>
      <c r="S2949" s="3"/>
      <c r="T2949" s="3"/>
      <c r="U2949" s="28"/>
    </row>
    <row r="2950" customFormat="false" ht="20.85" hidden="false" customHeight="true" outlineLevel="0" collapsed="false">
      <c r="A2950" s="20" t="s">
        <v>4671</v>
      </c>
      <c r="B2950" s="20"/>
      <c r="C2950" s="21" t="s">
        <v>4688</v>
      </c>
      <c r="D2950" s="22" t="s">
        <v>27</v>
      </c>
      <c r="E2950" s="23" t="s">
        <v>51</v>
      </c>
      <c r="F2950" s="24" t="n">
        <v>839353</v>
      </c>
      <c r="G2950" s="25" t="n">
        <v>191.489361702128</v>
      </c>
      <c r="H2950" s="22"/>
      <c r="I2950" s="22" t="str">
        <f aca="false">IF(H2950&gt;0,G2950*H2950,"")</f>
        <v/>
      </c>
      <c r="J2950" s="26" t="n">
        <v>1000</v>
      </c>
      <c r="K2950" s="22"/>
      <c r="L2950" s="27" t="s">
        <v>4689</v>
      </c>
      <c r="M2950" s="22" t="s">
        <v>2982</v>
      </c>
      <c r="N2950" s="3"/>
      <c r="O2950" s="3"/>
      <c r="P2950" s="3"/>
      <c r="Q2950" s="3"/>
      <c r="R2950" s="3"/>
      <c r="S2950" s="3"/>
      <c r="T2950" s="3"/>
      <c r="U2950" s="28"/>
    </row>
    <row r="2951" customFormat="false" ht="20.85" hidden="false" customHeight="true" outlineLevel="0" collapsed="false">
      <c r="A2951" s="20" t="s">
        <v>4671</v>
      </c>
      <c r="B2951" s="20"/>
      <c r="C2951" s="21" t="s">
        <v>4690</v>
      </c>
      <c r="D2951" s="22" t="s">
        <v>27</v>
      </c>
      <c r="E2951" s="23" t="s">
        <v>51</v>
      </c>
      <c r="F2951" s="24" t="n">
        <v>844887</v>
      </c>
      <c r="G2951" s="25" t="n">
        <v>191.489361702128</v>
      </c>
      <c r="H2951" s="22"/>
      <c r="I2951" s="22" t="str">
        <f aca="false">IF(H2951&gt;0,G2951*H2951,"")</f>
        <v/>
      </c>
      <c r="J2951" s="26" t="n">
        <v>1000</v>
      </c>
      <c r="K2951" s="22"/>
      <c r="L2951" s="27" t="s">
        <v>4691</v>
      </c>
      <c r="M2951" s="22" t="s">
        <v>2982</v>
      </c>
      <c r="N2951" s="3"/>
      <c r="O2951" s="3"/>
      <c r="P2951" s="3"/>
      <c r="Q2951" s="3"/>
      <c r="R2951" s="3"/>
      <c r="S2951" s="3"/>
      <c r="T2951" s="3"/>
      <c r="U2951" s="28"/>
    </row>
    <row r="2952" customFormat="false" ht="20.85" hidden="false" customHeight="true" outlineLevel="0" collapsed="false">
      <c r="A2952" s="20" t="s">
        <v>4671</v>
      </c>
      <c r="B2952" s="20"/>
      <c r="C2952" s="21" t="s">
        <v>4692</v>
      </c>
      <c r="D2952" s="22" t="s">
        <v>27</v>
      </c>
      <c r="E2952" s="23" t="s">
        <v>51</v>
      </c>
      <c r="F2952" s="24" t="n">
        <v>816763</v>
      </c>
      <c r="G2952" s="25" t="n">
        <v>191.489361702128</v>
      </c>
      <c r="H2952" s="22"/>
      <c r="I2952" s="22" t="str">
        <f aca="false">IF(H2952&gt;0,G2952*H2952,"")</f>
        <v/>
      </c>
      <c r="J2952" s="26" t="n">
        <v>1000</v>
      </c>
      <c r="K2952" s="22"/>
      <c r="L2952" s="27" t="s">
        <v>4693</v>
      </c>
      <c r="M2952" s="22" t="s">
        <v>2982</v>
      </c>
      <c r="N2952" s="3"/>
      <c r="O2952" s="3"/>
      <c r="P2952" s="3"/>
      <c r="Q2952" s="3"/>
      <c r="R2952" s="3"/>
      <c r="S2952" s="3"/>
      <c r="T2952" s="3"/>
      <c r="U2952" s="28"/>
    </row>
    <row r="2953" customFormat="false" ht="20.85" hidden="false" customHeight="true" outlineLevel="0" collapsed="false">
      <c r="A2953" s="20" t="s">
        <v>4671</v>
      </c>
      <c r="B2953" s="20"/>
      <c r="C2953" s="21" t="s">
        <v>4694</v>
      </c>
      <c r="D2953" s="22" t="s">
        <v>27</v>
      </c>
      <c r="E2953" s="23" t="s">
        <v>51</v>
      </c>
      <c r="F2953" s="24" t="n">
        <v>713217</v>
      </c>
      <c r="G2953" s="25" t="n">
        <v>191.489361702128</v>
      </c>
      <c r="H2953" s="22"/>
      <c r="I2953" s="22" t="str">
        <f aca="false">IF(H2953&gt;0,G2953*H2953,"")</f>
        <v/>
      </c>
      <c r="J2953" s="26" t="n">
        <v>1000</v>
      </c>
      <c r="K2953" s="22"/>
      <c r="L2953" s="27" t="s">
        <v>4695</v>
      </c>
      <c r="M2953" s="22" t="s">
        <v>2982</v>
      </c>
      <c r="N2953" s="3"/>
      <c r="O2953" s="3"/>
      <c r="P2953" s="3"/>
      <c r="Q2953" s="3"/>
      <c r="R2953" s="3"/>
      <c r="S2953" s="3"/>
      <c r="T2953" s="3"/>
      <c r="U2953" s="28"/>
    </row>
    <row r="2954" customFormat="false" ht="20.85" hidden="false" customHeight="true" outlineLevel="0" collapsed="false">
      <c r="A2954" s="20" t="s">
        <v>4671</v>
      </c>
      <c r="B2954" s="20"/>
      <c r="C2954" s="21" t="s">
        <v>3523</v>
      </c>
      <c r="D2954" s="22" t="s">
        <v>27</v>
      </c>
      <c r="E2954" s="23" t="s">
        <v>51</v>
      </c>
      <c r="F2954" s="24" t="n">
        <v>839354</v>
      </c>
      <c r="G2954" s="25" t="n">
        <v>191.489361702128</v>
      </c>
      <c r="H2954" s="22"/>
      <c r="I2954" s="22" t="str">
        <f aca="false">IF(H2954&gt;0,G2954*H2954,"")</f>
        <v/>
      </c>
      <c r="J2954" s="26" t="n">
        <v>1000</v>
      </c>
      <c r="K2954" s="22"/>
      <c r="L2954" s="27" t="s">
        <v>4696</v>
      </c>
      <c r="M2954" s="22" t="s">
        <v>2982</v>
      </c>
      <c r="N2954" s="3"/>
      <c r="O2954" s="3"/>
      <c r="P2954" s="3"/>
      <c r="Q2954" s="3"/>
      <c r="R2954" s="3"/>
      <c r="S2954" s="3"/>
      <c r="T2954" s="3"/>
      <c r="U2954" s="28"/>
    </row>
    <row r="2955" customFormat="false" ht="20.85" hidden="false" customHeight="true" outlineLevel="0" collapsed="false">
      <c r="A2955" s="20" t="s">
        <v>4671</v>
      </c>
      <c r="B2955" s="20"/>
      <c r="C2955" s="21" t="s">
        <v>4697</v>
      </c>
      <c r="D2955" s="22" t="s">
        <v>27</v>
      </c>
      <c r="E2955" s="23" t="s">
        <v>51</v>
      </c>
      <c r="F2955" s="24" t="n">
        <v>816764</v>
      </c>
      <c r="G2955" s="25" t="n">
        <v>191.489361702128</v>
      </c>
      <c r="H2955" s="22"/>
      <c r="I2955" s="22" t="str">
        <f aca="false">IF(H2955&gt;0,G2955*H2955,"")</f>
        <v/>
      </c>
      <c r="J2955" s="26" t="n">
        <v>1000</v>
      </c>
      <c r="K2955" s="22"/>
      <c r="L2955" s="27" t="s">
        <v>4698</v>
      </c>
      <c r="M2955" s="22" t="s">
        <v>2982</v>
      </c>
      <c r="N2955" s="3"/>
      <c r="O2955" s="3"/>
      <c r="P2955" s="3"/>
      <c r="Q2955" s="3"/>
      <c r="R2955" s="3"/>
      <c r="S2955" s="3"/>
      <c r="T2955" s="3"/>
      <c r="U2955" s="28"/>
    </row>
    <row r="2956" customFormat="false" ht="20.85" hidden="false" customHeight="true" outlineLevel="0" collapsed="false">
      <c r="A2956" s="20" t="s">
        <v>4671</v>
      </c>
      <c r="B2956" s="20"/>
      <c r="C2956" s="21" t="s">
        <v>4699</v>
      </c>
      <c r="D2956" s="22" t="s">
        <v>27</v>
      </c>
      <c r="E2956" s="23" t="s">
        <v>51</v>
      </c>
      <c r="F2956" s="24" t="n">
        <v>713218</v>
      </c>
      <c r="G2956" s="25" t="n">
        <v>191.489361702128</v>
      </c>
      <c r="H2956" s="22"/>
      <c r="I2956" s="22" t="str">
        <f aca="false">IF(H2956&gt;0,G2956*H2956,"")</f>
        <v/>
      </c>
      <c r="J2956" s="26" t="n">
        <v>1000</v>
      </c>
      <c r="K2956" s="22"/>
      <c r="L2956" s="27" t="s">
        <v>4700</v>
      </c>
      <c r="M2956" s="22" t="s">
        <v>2982</v>
      </c>
      <c r="N2956" s="3"/>
      <c r="O2956" s="3"/>
      <c r="P2956" s="3"/>
      <c r="Q2956" s="3"/>
      <c r="R2956" s="3"/>
      <c r="S2956" s="3"/>
      <c r="T2956" s="3"/>
      <c r="U2956" s="28"/>
    </row>
    <row r="2957" customFormat="false" ht="20.85" hidden="false" customHeight="true" outlineLevel="0" collapsed="false">
      <c r="A2957" s="20" t="s">
        <v>4671</v>
      </c>
      <c r="B2957" s="20"/>
      <c r="C2957" s="21" t="s">
        <v>4701</v>
      </c>
      <c r="D2957" s="22" t="s">
        <v>27</v>
      </c>
      <c r="E2957" s="23" t="s">
        <v>51</v>
      </c>
      <c r="F2957" s="24" t="n">
        <v>838913</v>
      </c>
      <c r="G2957" s="25" t="n">
        <v>191.489361702128</v>
      </c>
      <c r="H2957" s="22"/>
      <c r="I2957" s="22" t="str">
        <f aca="false">IF(H2957&gt;0,G2957*H2957,"")</f>
        <v/>
      </c>
      <c r="J2957" s="26" t="n">
        <v>1000</v>
      </c>
      <c r="K2957" s="22"/>
      <c r="L2957" s="27" t="s">
        <v>4702</v>
      </c>
      <c r="M2957" s="22" t="s">
        <v>2982</v>
      </c>
      <c r="N2957" s="3"/>
      <c r="O2957" s="3"/>
      <c r="P2957" s="3"/>
      <c r="Q2957" s="3"/>
      <c r="R2957" s="3"/>
      <c r="S2957" s="3"/>
      <c r="T2957" s="3"/>
      <c r="U2957" s="28"/>
    </row>
    <row r="2958" customFormat="false" ht="20.85" hidden="false" customHeight="true" outlineLevel="0" collapsed="false">
      <c r="A2958" s="20" t="s">
        <v>4671</v>
      </c>
      <c r="B2958" s="20"/>
      <c r="C2958" s="21" t="s">
        <v>3642</v>
      </c>
      <c r="D2958" s="22" t="s">
        <v>27</v>
      </c>
      <c r="E2958" s="23" t="s">
        <v>51</v>
      </c>
      <c r="F2958" s="24" t="n">
        <v>838920</v>
      </c>
      <c r="G2958" s="25" t="n">
        <v>191.489361702128</v>
      </c>
      <c r="H2958" s="22"/>
      <c r="I2958" s="22" t="str">
        <f aca="false">IF(H2958&gt;0,G2958*H2958,"")</f>
        <v/>
      </c>
      <c r="J2958" s="26" t="n">
        <v>1000</v>
      </c>
      <c r="K2958" s="22"/>
      <c r="L2958" s="27" t="s">
        <v>4703</v>
      </c>
      <c r="M2958" s="22" t="s">
        <v>2982</v>
      </c>
      <c r="N2958" s="3"/>
      <c r="O2958" s="3"/>
      <c r="P2958" s="3"/>
      <c r="Q2958" s="3"/>
      <c r="R2958" s="3"/>
      <c r="S2958" s="3"/>
      <c r="T2958" s="3"/>
      <c r="U2958" s="28"/>
    </row>
    <row r="2959" customFormat="false" ht="15.8" hidden="false" customHeight="false" outlineLevel="0" collapsed="false">
      <c r="A2959" s="18" t="s">
        <v>4704</v>
      </c>
      <c r="B2959" s="1"/>
      <c r="C2959" s="19"/>
      <c r="D2959" s="1"/>
      <c r="E2959" s="1"/>
      <c r="F2959" s="1"/>
      <c r="G2959" s="25"/>
      <c r="H2959" s="1"/>
      <c r="I2959" s="1"/>
      <c r="J2959" s="1"/>
      <c r="K2959" s="1"/>
      <c r="L2959" s="1"/>
      <c r="M2959" s="1"/>
      <c r="N2959" s="3"/>
      <c r="O2959" s="3"/>
      <c r="P2959" s="3"/>
      <c r="Q2959" s="3"/>
      <c r="R2959" s="3"/>
      <c r="S2959" s="3"/>
      <c r="T2959" s="3"/>
      <c r="U2959" s="28"/>
    </row>
    <row r="2960" customFormat="false" ht="20.85" hidden="false" customHeight="true" outlineLevel="0" collapsed="false">
      <c r="A2960" s="20" t="s">
        <v>4704</v>
      </c>
      <c r="B2960" s="20"/>
      <c r="C2960" s="21" t="s">
        <v>4249</v>
      </c>
      <c r="D2960" s="22" t="s">
        <v>27</v>
      </c>
      <c r="E2960" s="23" t="s">
        <v>51</v>
      </c>
      <c r="F2960" s="24" t="n">
        <v>700944</v>
      </c>
      <c r="G2960" s="25" t="n">
        <v>191.489361702128</v>
      </c>
      <c r="H2960" s="22"/>
      <c r="I2960" s="22" t="str">
        <f aca="false">IF(H2960&gt;0,G2960*H2960,"")</f>
        <v/>
      </c>
      <c r="J2960" s="26" t="n">
        <v>1000</v>
      </c>
      <c r="K2960" s="22"/>
      <c r="L2960" s="27" t="s">
        <v>4705</v>
      </c>
      <c r="M2960" s="22" t="s">
        <v>2982</v>
      </c>
      <c r="N2960" s="3"/>
      <c r="O2960" s="3"/>
      <c r="P2960" s="3"/>
      <c r="Q2960" s="3"/>
      <c r="R2960" s="3"/>
      <c r="S2960" s="3"/>
      <c r="T2960" s="3"/>
      <c r="U2960" s="28"/>
    </row>
    <row r="2961" customFormat="false" ht="20.85" hidden="false" customHeight="true" outlineLevel="0" collapsed="false">
      <c r="A2961" s="20" t="s">
        <v>4704</v>
      </c>
      <c r="B2961" s="20"/>
      <c r="C2961" s="21" t="s">
        <v>4706</v>
      </c>
      <c r="D2961" s="22" t="s">
        <v>27</v>
      </c>
      <c r="E2961" s="23" t="s">
        <v>51</v>
      </c>
      <c r="F2961" s="24" t="n">
        <v>808285</v>
      </c>
      <c r="G2961" s="25" t="n">
        <v>191.489361702128</v>
      </c>
      <c r="H2961" s="22"/>
      <c r="I2961" s="22" t="str">
        <f aca="false">IF(H2961&gt;0,G2961*H2961,"")</f>
        <v/>
      </c>
      <c r="J2961" s="26" t="n">
        <v>1000</v>
      </c>
      <c r="K2961" s="22"/>
      <c r="L2961" s="27" t="s">
        <v>4707</v>
      </c>
      <c r="M2961" s="22" t="s">
        <v>2982</v>
      </c>
      <c r="N2961" s="3"/>
      <c r="O2961" s="3"/>
      <c r="P2961" s="3"/>
      <c r="Q2961" s="3"/>
      <c r="R2961" s="3"/>
      <c r="S2961" s="3"/>
      <c r="T2961" s="3"/>
      <c r="U2961" s="28"/>
    </row>
    <row r="2962" customFormat="false" ht="20.85" hidden="false" customHeight="true" outlineLevel="0" collapsed="false">
      <c r="A2962" s="20" t="s">
        <v>4704</v>
      </c>
      <c r="B2962" s="20"/>
      <c r="C2962" s="21" t="s">
        <v>4708</v>
      </c>
      <c r="D2962" s="22" t="s">
        <v>27</v>
      </c>
      <c r="E2962" s="23" t="s">
        <v>51</v>
      </c>
      <c r="F2962" s="24" t="n">
        <v>816765</v>
      </c>
      <c r="G2962" s="25" t="n">
        <v>191.489361702128</v>
      </c>
      <c r="H2962" s="22"/>
      <c r="I2962" s="22" t="str">
        <f aca="false">IF(H2962&gt;0,G2962*H2962,"")</f>
        <v/>
      </c>
      <c r="J2962" s="26" t="n">
        <v>1000</v>
      </c>
      <c r="K2962" s="22"/>
      <c r="L2962" s="27" t="s">
        <v>4709</v>
      </c>
      <c r="M2962" s="22" t="s">
        <v>2982</v>
      </c>
      <c r="N2962" s="3"/>
      <c r="O2962" s="3"/>
      <c r="P2962" s="3"/>
      <c r="Q2962" s="3"/>
      <c r="R2962" s="3"/>
      <c r="S2962" s="3"/>
      <c r="T2962" s="3"/>
      <c r="U2962" s="28"/>
    </row>
    <row r="2963" customFormat="false" ht="20.85" hidden="false" customHeight="true" outlineLevel="0" collapsed="false">
      <c r="A2963" s="20" t="s">
        <v>4704</v>
      </c>
      <c r="B2963" s="20"/>
      <c r="C2963" s="21" t="s">
        <v>3372</v>
      </c>
      <c r="D2963" s="22" t="s">
        <v>27</v>
      </c>
      <c r="E2963" s="23" t="s">
        <v>51</v>
      </c>
      <c r="F2963" s="24" t="n">
        <v>844888</v>
      </c>
      <c r="G2963" s="25" t="n">
        <v>191.489361702128</v>
      </c>
      <c r="H2963" s="22"/>
      <c r="I2963" s="22" t="str">
        <f aca="false">IF(H2963&gt;0,G2963*H2963,"")</f>
        <v/>
      </c>
      <c r="J2963" s="26" t="n">
        <v>1000</v>
      </c>
      <c r="K2963" s="22"/>
      <c r="L2963" s="27" t="s">
        <v>4710</v>
      </c>
      <c r="M2963" s="22" t="s">
        <v>2982</v>
      </c>
      <c r="N2963" s="3"/>
      <c r="O2963" s="3"/>
      <c r="P2963" s="3"/>
      <c r="Q2963" s="3"/>
      <c r="R2963" s="3"/>
      <c r="S2963" s="3"/>
      <c r="T2963" s="3"/>
      <c r="U2963" s="28"/>
    </row>
    <row r="2964" customFormat="false" ht="20.85" hidden="false" customHeight="true" outlineLevel="0" collapsed="false">
      <c r="A2964" s="20" t="s">
        <v>4704</v>
      </c>
      <c r="B2964" s="20"/>
      <c r="C2964" s="21" t="s">
        <v>4711</v>
      </c>
      <c r="D2964" s="22" t="s">
        <v>27</v>
      </c>
      <c r="E2964" s="23" t="s">
        <v>51</v>
      </c>
      <c r="F2964" s="24" t="n">
        <v>844841</v>
      </c>
      <c r="G2964" s="25" t="n">
        <v>191.489361702128</v>
      </c>
      <c r="H2964" s="22"/>
      <c r="I2964" s="22" t="str">
        <f aca="false">IF(H2964&gt;0,G2964*H2964,"")</f>
        <v/>
      </c>
      <c r="J2964" s="26" t="n">
        <v>1000</v>
      </c>
      <c r="K2964" s="22"/>
      <c r="L2964" s="27" t="s">
        <v>4712</v>
      </c>
      <c r="M2964" s="22" t="s">
        <v>2982</v>
      </c>
      <c r="N2964" s="3"/>
      <c r="O2964" s="3"/>
      <c r="P2964" s="3"/>
      <c r="Q2964" s="3"/>
      <c r="R2964" s="3"/>
      <c r="S2964" s="3"/>
      <c r="T2964" s="3"/>
      <c r="U2964" s="28"/>
    </row>
    <row r="2965" customFormat="false" ht="20.85" hidden="false" customHeight="true" outlineLevel="0" collapsed="false">
      <c r="A2965" s="20" t="s">
        <v>4704</v>
      </c>
      <c r="B2965" s="20"/>
      <c r="C2965" s="21" t="s">
        <v>4713</v>
      </c>
      <c r="D2965" s="22" t="s">
        <v>27</v>
      </c>
      <c r="E2965" s="23" t="s">
        <v>51</v>
      </c>
      <c r="F2965" s="24" t="n">
        <v>838922</v>
      </c>
      <c r="G2965" s="25" t="n">
        <v>191.489361702128</v>
      </c>
      <c r="H2965" s="22"/>
      <c r="I2965" s="22" t="str">
        <f aca="false">IF(H2965&gt;0,G2965*H2965,"")</f>
        <v/>
      </c>
      <c r="J2965" s="26" t="n">
        <v>1000</v>
      </c>
      <c r="K2965" s="22"/>
      <c r="L2965" s="27" t="s">
        <v>4714</v>
      </c>
      <c r="M2965" s="22" t="s">
        <v>2982</v>
      </c>
      <c r="N2965" s="3"/>
      <c r="O2965" s="3"/>
      <c r="P2965" s="3"/>
      <c r="Q2965" s="3"/>
      <c r="R2965" s="3"/>
      <c r="S2965" s="3"/>
      <c r="T2965" s="3"/>
      <c r="U2965" s="28"/>
    </row>
    <row r="2966" customFormat="false" ht="15.8" hidden="false" customHeight="false" outlineLevel="0" collapsed="false">
      <c r="A2966" s="18" t="s">
        <v>4715</v>
      </c>
      <c r="B2966" s="1"/>
      <c r="C2966" s="19"/>
      <c r="D2966" s="1"/>
      <c r="E2966" s="1"/>
      <c r="F2966" s="1"/>
      <c r="G2966" s="25"/>
      <c r="H2966" s="1"/>
      <c r="I2966" s="1"/>
      <c r="J2966" s="1"/>
      <c r="K2966" s="1"/>
      <c r="L2966" s="1"/>
      <c r="M2966" s="1"/>
      <c r="N2966" s="3"/>
      <c r="O2966" s="3"/>
      <c r="P2966" s="3"/>
      <c r="Q2966" s="3"/>
      <c r="R2966" s="3"/>
      <c r="S2966" s="3"/>
      <c r="T2966" s="3"/>
      <c r="U2966" s="28"/>
    </row>
    <row r="2967" customFormat="false" ht="20.85" hidden="false" customHeight="true" outlineLevel="0" collapsed="false">
      <c r="A2967" s="20" t="s">
        <v>4715</v>
      </c>
      <c r="B2967" s="20"/>
      <c r="C2967" s="21" t="s">
        <v>4716</v>
      </c>
      <c r="D2967" s="22" t="s">
        <v>27</v>
      </c>
      <c r="E2967" s="23" t="s">
        <v>51</v>
      </c>
      <c r="F2967" s="24" t="n">
        <v>844843</v>
      </c>
      <c r="G2967" s="25" t="n">
        <v>191.489361702128</v>
      </c>
      <c r="H2967" s="22"/>
      <c r="I2967" s="22" t="str">
        <f aca="false">IF(H2967&gt;0,G2967*H2967,"")</f>
        <v/>
      </c>
      <c r="J2967" s="26" t="n">
        <v>1000</v>
      </c>
      <c r="K2967" s="22"/>
      <c r="L2967" s="27" t="s">
        <v>4717</v>
      </c>
      <c r="M2967" s="22" t="s">
        <v>2982</v>
      </c>
      <c r="N2967" s="3"/>
      <c r="O2967" s="3"/>
      <c r="P2967" s="3"/>
      <c r="Q2967" s="3"/>
      <c r="R2967" s="3"/>
      <c r="S2967" s="3"/>
      <c r="T2967" s="3"/>
      <c r="U2967" s="28"/>
    </row>
    <row r="2968" customFormat="false" ht="20.85" hidden="false" customHeight="true" outlineLevel="0" collapsed="false">
      <c r="A2968" s="20" t="s">
        <v>4715</v>
      </c>
      <c r="B2968" s="20"/>
      <c r="C2968" s="21" t="s">
        <v>3444</v>
      </c>
      <c r="D2968" s="22" t="s">
        <v>27</v>
      </c>
      <c r="E2968" s="23" t="s">
        <v>51</v>
      </c>
      <c r="F2968" s="24" t="n">
        <v>838908</v>
      </c>
      <c r="G2968" s="25" t="n">
        <v>191.489361702128</v>
      </c>
      <c r="H2968" s="22"/>
      <c r="I2968" s="22" t="str">
        <f aca="false">IF(H2968&gt;0,G2968*H2968,"")</f>
        <v/>
      </c>
      <c r="J2968" s="26" t="n">
        <v>1000</v>
      </c>
      <c r="K2968" s="22"/>
      <c r="L2968" s="27" t="s">
        <v>4718</v>
      </c>
      <c r="M2968" s="22" t="s">
        <v>2982</v>
      </c>
      <c r="N2968" s="3"/>
      <c r="O2968" s="3"/>
      <c r="P2968" s="3"/>
      <c r="Q2968" s="3"/>
      <c r="R2968" s="3"/>
      <c r="S2968" s="3"/>
      <c r="T2968" s="3"/>
      <c r="U2968" s="28"/>
    </row>
    <row r="2969" customFormat="false" ht="20.85" hidden="false" customHeight="true" outlineLevel="0" collapsed="false">
      <c r="A2969" s="20" t="s">
        <v>4715</v>
      </c>
      <c r="B2969" s="20"/>
      <c r="C2969" s="21" t="s">
        <v>4719</v>
      </c>
      <c r="D2969" s="22" t="s">
        <v>27</v>
      </c>
      <c r="E2969" s="23" t="s">
        <v>51</v>
      </c>
      <c r="F2969" s="24" t="n">
        <v>833576</v>
      </c>
      <c r="G2969" s="25" t="n">
        <v>191.489361702128</v>
      </c>
      <c r="H2969" s="22"/>
      <c r="I2969" s="22" t="str">
        <f aca="false">IF(H2969&gt;0,G2969*H2969,"")</f>
        <v/>
      </c>
      <c r="J2969" s="26" t="n">
        <v>1000</v>
      </c>
      <c r="K2969" s="22"/>
      <c r="L2969" s="27" t="s">
        <v>4720</v>
      </c>
      <c r="M2969" s="22" t="s">
        <v>2982</v>
      </c>
      <c r="N2969" s="3"/>
      <c r="O2969" s="3"/>
      <c r="P2969" s="3"/>
      <c r="Q2969" s="3"/>
      <c r="R2969" s="3"/>
      <c r="S2969" s="3"/>
      <c r="T2969" s="3"/>
      <c r="U2969" s="28"/>
    </row>
    <row r="2970" customFormat="false" ht="15.8" hidden="false" customHeight="false" outlineLevel="0" collapsed="false">
      <c r="A2970" s="18" t="s">
        <v>4721</v>
      </c>
      <c r="B2970" s="1"/>
      <c r="C2970" s="19"/>
      <c r="D2970" s="1"/>
      <c r="E2970" s="1"/>
      <c r="F2970" s="1"/>
      <c r="G2970" s="25"/>
      <c r="H2970" s="1"/>
      <c r="I2970" s="1"/>
      <c r="J2970" s="1"/>
      <c r="K2970" s="1"/>
      <c r="L2970" s="1"/>
      <c r="M2970" s="1"/>
      <c r="N2970" s="3"/>
      <c r="O2970" s="3"/>
      <c r="P2970" s="3"/>
      <c r="Q2970" s="3"/>
      <c r="R2970" s="3"/>
      <c r="S2970" s="3"/>
      <c r="T2970" s="3"/>
      <c r="U2970" s="28"/>
    </row>
    <row r="2971" customFormat="false" ht="20.85" hidden="false" customHeight="true" outlineLevel="0" collapsed="false">
      <c r="A2971" s="20" t="s">
        <v>4721</v>
      </c>
      <c r="B2971" s="20"/>
      <c r="C2971" s="21" t="s">
        <v>4722</v>
      </c>
      <c r="D2971" s="22" t="s">
        <v>27</v>
      </c>
      <c r="E2971" s="23" t="s">
        <v>51</v>
      </c>
      <c r="F2971" s="24" t="n">
        <v>808258</v>
      </c>
      <c r="G2971" s="25" t="n">
        <v>159.574468085106</v>
      </c>
      <c r="H2971" s="22"/>
      <c r="I2971" s="22" t="str">
        <f aca="false">IF(H2971&gt;0,G2971*H2971,"")</f>
        <v/>
      </c>
      <c r="J2971" s="26" t="n">
        <v>1000</v>
      </c>
      <c r="K2971" s="22"/>
      <c r="L2971" s="27" t="s">
        <v>4723</v>
      </c>
      <c r="M2971" s="22" t="s">
        <v>2935</v>
      </c>
      <c r="N2971" s="3"/>
      <c r="O2971" s="3"/>
      <c r="P2971" s="3"/>
      <c r="Q2971" s="3"/>
      <c r="R2971" s="3"/>
      <c r="S2971" s="3"/>
      <c r="T2971" s="3"/>
      <c r="U2971" s="28"/>
    </row>
    <row r="2972" customFormat="false" ht="20.85" hidden="false" customHeight="true" outlineLevel="0" collapsed="false">
      <c r="A2972" s="20" t="s">
        <v>4721</v>
      </c>
      <c r="B2972" s="20"/>
      <c r="C2972" s="21" t="s">
        <v>4724</v>
      </c>
      <c r="D2972" s="22" t="s">
        <v>27</v>
      </c>
      <c r="E2972" s="23" t="s">
        <v>51</v>
      </c>
      <c r="F2972" s="24" t="n">
        <v>808259</v>
      </c>
      <c r="G2972" s="25" t="n">
        <v>159.574468085106</v>
      </c>
      <c r="H2972" s="22"/>
      <c r="I2972" s="22" t="str">
        <f aca="false">IF(H2972&gt;0,G2972*H2972,"")</f>
        <v/>
      </c>
      <c r="J2972" s="26" t="n">
        <v>1000</v>
      </c>
      <c r="K2972" s="22"/>
      <c r="L2972" s="27" t="s">
        <v>4725</v>
      </c>
      <c r="M2972" s="22" t="s">
        <v>2935</v>
      </c>
      <c r="N2972" s="3"/>
      <c r="O2972" s="3"/>
      <c r="P2972" s="3"/>
      <c r="Q2972" s="3"/>
      <c r="R2972" s="3"/>
      <c r="S2972" s="3"/>
      <c r="T2972" s="3"/>
      <c r="U2972" s="28"/>
    </row>
    <row r="2973" customFormat="false" ht="20.85" hidden="false" customHeight="true" outlineLevel="0" collapsed="false">
      <c r="A2973" s="20" t="s">
        <v>4721</v>
      </c>
      <c r="B2973" s="20"/>
      <c r="C2973" s="21" t="s">
        <v>4726</v>
      </c>
      <c r="D2973" s="22" t="s">
        <v>27</v>
      </c>
      <c r="E2973" s="23" t="s">
        <v>51</v>
      </c>
      <c r="F2973" s="24" t="n">
        <v>808262</v>
      </c>
      <c r="G2973" s="25" t="n">
        <v>159.574468085106</v>
      </c>
      <c r="H2973" s="22"/>
      <c r="I2973" s="22" t="str">
        <f aca="false">IF(H2973&gt;0,G2973*H2973,"")</f>
        <v/>
      </c>
      <c r="J2973" s="26" t="n">
        <v>1000</v>
      </c>
      <c r="K2973" s="22"/>
      <c r="L2973" s="27" t="s">
        <v>4727</v>
      </c>
      <c r="M2973" s="22" t="s">
        <v>2935</v>
      </c>
      <c r="N2973" s="3"/>
      <c r="O2973" s="3"/>
      <c r="P2973" s="3"/>
      <c r="Q2973" s="3"/>
      <c r="R2973" s="3"/>
      <c r="S2973" s="3"/>
      <c r="T2973" s="3"/>
      <c r="U2973" s="28"/>
    </row>
    <row r="2974" customFormat="false" ht="20.85" hidden="false" customHeight="true" outlineLevel="0" collapsed="false">
      <c r="A2974" s="20" t="s">
        <v>4721</v>
      </c>
      <c r="B2974" s="20"/>
      <c r="C2974" s="21" t="s">
        <v>4728</v>
      </c>
      <c r="D2974" s="22" t="s">
        <v>27</v>
      </c>
      <c r="E2974" s="23" t="s">
        <v>51</v>
      </c>
      <c r="F2974" s="24" t="n">
        <v>808260</v>
      </c>
      <c r="G2974" s="25" t="n">
        <v>159.574468085106</v>
      </c>
      <c r="H2974" s="22"/>
      <c r="I2974" s="22" t="str">
        <f aca="false">IF(H2974&gt;0,G2974*H2974,"")</f>
        <v/>
      </c>
      <c r="J2974" s="26" t="n">
        <v>1000</v>
      </c>
      <c r="K2974" s="22"/>
      <c r="L2974" s="27" t="s">
        <v>4729</v>
      </c>
      <c r="M2974" s="22" t="s">
        <v>2935</v>
      </c>
      <c r="N2974" s="3"/>
      <c r="O2974" s="3"/>
      <c r="P2974" s="3"/>
      <c r="Q2974" s="3"/>
      <c r="R2974" s="3"/>
      <c r="S2974" s="3"/>
      <c r="T2974" s="3"/>
      <c r="U2974" s="28"/>
    </row>
    <row r="2975" customFormat="false" ht="20.85" hidden="false" customHeight="true" outlineLevel="0" collapsed="false">
      <c r="A2975" s="20" t="s">
        <v>4721</v>
      </c>
      <c r="B2975" s="20"/>
      <c r="C2975" s="21" t="s">
        <v>4730</v>
      </c>
      <c r="D2975" s="22" t="s">
        <v>27</v>
      </c>
      <c r="E2975" s="23" t="s">
        <v>51</v>
      </c>
      <c r="F2975" s="24" t="n">
        <v>808261</v>
      </c>
      <c r="G2975" s="25" t="n">
        <v>159.574468085106</v>
      </c>
      <c r="H2975" s="22"/>
      <c r="I2975" s="22" t="str">
        <f aca="false">IF(H2975&gt;0,G2975*H2975,"")</f>
        <v/>
      </c>
      <c r="J2975" s="26" t="n">
        <v>1000</v>
      </c>
      <c r="K2975" s="22"/>
      <c r="L2975" s="27" t="s">
        <v>4731</v>
      </c>
      <c r="M2975" s="22" t="s">
        <v>2935</v>
      </c>
      <c r="N2975" s="3"/>
      <c r="O2975" s="3"/>
      <c r="P2975" s="3"/>
      <c r="Q2975" s="3"/>
      <c r="R2975" s="3"/>
      <c r="S2975" s="3"/>
      <c r="T2975" s="3"/>
      <c r="U2975" s="28"/>
    </row>
    <row r="2976" customFormat="false" ht="15.8" hidden="false" customHeight="false" outlineLevel="0" collapsed="false">
      <c r="A2976" s="18" t="s">
        <v>4732</v>
      </c>
      <c r="B2976" s="1"/>
      <c r="C2976" s="19"/>
      <c r="D2976" s="1"/>
      <c r="E2976" s="1"/>
      <c r="F2976" s="1"/>
      <c r="G2976" s="25"/>
      <c r="H2976" s="1"/>
      <c r="I2976" s="1"/>
      <c r="J2976" s="1"/>
      <c r="K2976" s="1"/>
      <c r="L2976" s="1"/>
      <c r="M2976" s="1"/>
      <c r="N2976" s="3"/>
      <c r="O2976" s="3"/>
      <c r="P2976" s="3"/>
      <c r="Q2976" s="3"/>
      <c r="R2976" s="3"/>
      <c r="S2976" s="3"/>
      <c r="T2976" s="3"/>
      <c r="U2976" s="28"/>
    </row>
    <row r="2977" customFormat="false" ht="20.85" hidden="false" customHeight="true" outlineLevel="0" collapsed="false">
      <c r="A2977" s="20" t="s">
        <v>4732</v>
      </c>
      <c r="B2977" s="20"/>
      <c r="C2977" s="21" t="s">
        <v>3133</v>
      </c>
      <c r="D2977" s="22" t="s">
        <v>27</v>
      </c>
      <c r="E2977" s="23" t="s">
        <v>51</v>
      </c>
      <c r="F2977" s="24" t="n">
        <v>420053</v>
      </c>
      <c r="G2977" s="25" t="n">
        <v>180.851063829787</v>
      </c>
      <c r="H2977" s="22"/>
      <c r="I2977" s="22" t="str">
        <f aca="false">IF(H2977&gt;0,G2977*H2977,"")</f>
        <v/>
      </c>
      <c r="J2977" s="26" t="n">
        <v>1000</v>
      </c>
      <c r="K2977" s="22"/>
      <c r="L2977" s="27" t="s">
        <v>4733</v>
      </c>
      <c r="M2977" s="22" t="s">
        <v>2935</v>
      </c>
      <c r="N2977" s="3"/>
      <c r="O2977" s="3"/>
      <c r="P2977" s="3"/>
      <c r="Q2977" s="3"/>
      <c r="R2977" s="3"/>
      <c r="S2977" s="3"/>
      <c r="T2977" s="3"/>
      <c r="U2977" s="28"/>
    </row>
    <row r="2978" customFormat="false" ht="20.85" hidden="false" customHeight="true" outlineLevel="0" collapsed="false">
      <c r="A2978" s="20" t="s">
        <v>4732</v>
      </c>
      <c r="B2978" s="20"/>
      <c r="C2978" s="21" t="s">
        <v>3151</v>
      </c>
      <c r="D2978" s="22" t="s">
        <v>27</v>
      </c>
      <c r="E2978" s="23" t="s">
        <v>51</v>
      </c>
      <c r="F2978" s="24" t="n">
        <v>713023</v>
      </c>
      <c r="G2978" s="25" t="n">
        <v>180.851063829787</v>
      </c>
      <c r="H2978" s="22"/>
      <c r="I2978" s="22" t="str">
        <f aca="false">IF(H2978&gt;0,G2978*H2978,"")</f>
        <v/>
      </c>
      <c r="J2978" s="26" t="n">
        <v>1000</v>
      </c>
      <c r="K2978" s="22"/>
      <c r="L2978" s="27" t="s">
        <v>4734</v>
      </c>
      <c r="M2978" s="22" t="s">
        <v>2935</v>
      </c>
      <c r="N2978" s="3"/>
      <c r="O2978" s="3"/>
      <c r="P2978" s="3"/>
      <c r="Q2978" s="3"/>
      <c r="R2978" s="3"/>
      <c r="S2978" s="3"/>
      <c r="T2978" s="3"/>
      <c r="U2978" s="28"/>
    </row>
    <row r="2979" customFormat="false" ht="20.85" hidden="false" customHeight="true" outlineLevel="0" collapsed="false">
      <c r="A2979" s="20" t="s">
        <v>4732</v>
      </c>
      <c r="B2979" s="20"/>
      <c r="C2979" s="21" t="s">
        <v>4735</v>
      </c>
      <c r="D2979" s="22" t="s">
        <v>27</v>
      </c>
      <c r="E2979" s="23" t="s">
        <v>51</v>
      </c>
      <c r="F2979" s="24" t="n">
        <v>823074</v>
      </c>
      <c r="G2979" s="25" t="n">
        <v>180.851063829787</v>
      </c>
      <c r="H2979" s="22"/>
      <c r="I2979" s="22" t="str">
        <f aca="false">IF(H2979&gt;0,G2979*H2979,"")</f>
        <v/>
      </c>
      <c r="J2979" s="26" t="n">
        <v>1000</v>
      </c>
      <c r="K2979" s="22"/>
      <c r="L2979" s="27" t="s">
        <v>4736</v>
      </c>
      <c r="M2979" s="22" t="s">
        <v>2935</v>
      </c>
      <c r="N2979" s="3"/>
      <c r="O2979" s="3"/>
      <c r="P2979" s="3"/>
      <c r="Q2979" s="3"/>
      <c r="R2979" s="3"/>
      <c r="S2979" s="3"/>
      <c r="T2979" s="3"/>
      <c r="U2979" s="28"/>
    </row>
    <row r="2980" customFormat="false" ht="20.85" hidden="false" customHeight="true" outlineLevel="0" collapsed="false">
      <c r="A2980" s="20" t="s">
        <v>4732</v>
      </c>
      <c r="B2980" s="20"/>
      <c r="C2980" s="21" t="s">
        <v>4410</v>
      </c>
      <c r="D2980" s="22" t="s">
        <v>27</v>
      </c>
      <c r="E2980" s="23" t="s">
        <v>51</v>
      </c>
      <c r="F2980" s="24" t="n">
        <v>420072</v>
      </c>
      <c r="G2980" s="25" t="n">
        <v>180.851063829787</v>
      </c>
      <c r="H2980" s="22"/>
      <c r="I2980" s="22" t="str">
        <f aca="false">IF(H2980&gt;0,G2980*H2980,"")</f>
        <v/>
      </c>
      <c r="J2980" s="26" t="n">
        <v>1000</v>
      </c>
      <c r="K2980" s="22"/>
      <c r="L2980" s="27" t="s">
        <v>4737</v>
      </c>
      <c r="M2980" s="22" t="s">
        <v>2935</v>
      </c>
      <c r="N2980" s="3"/>
      <c r="O2980" s="3"/>
      <c r="P2980" s="3"/>
      <c r="Q2980" s="3"/>
      <c r="R2980" s="3"/>
      <c r="S2980" s="3"/>
      <c r="T2980" s="3"/>
      <c r="U2980" s="28"/>
    </row>
    <row r="2981" customFormat="false" ht="20.85" hidden="false" customHeight="true" outlineLevel="0" collapsed="false">
      <c r="A2981" s="20" t="s">
        <v>4732</v>
      </c>
      <c r="B2981" s="20"/>
      <c r="C2981" s="21" t="s">
        <v>4738</v>
      </c>
      <c r="D2981" s="22" t="s">
        <v>27</v>
      </c>
      <c r="E2981" s="23" t="s">
        <v>51</v>
      </c>
      <c r="F2981" s="24" t="n">
        <v>420075</v>
      </c>
      <c r="G2981" s="25" t="n">
        <v>180.851063829787</v>
      </c>
      <c r="H2981" s="22"/>
      <c r="I2981" s="22" t="str">
        <f aca="false">IF(H2981&gt;0,G2981*H2981,"")</f>
        <v/>
      </c>
      <c r="J2981" s="26" t="n">
        <v>1000</v>
      </c>
      <c r="K2981" s="22"/>
      <c r="L2981" s="27" t="s">
        <v>4739</v>
      </c>
      <c r="M2981" s="22" t="s">
        <v>2935</v>
      </c>
      <c r="N2981" s="3"/>
      <c r="O2981" s="3"/>
      <c r="P2981" s="3"/>
      <c r="Q2981" s="3"/>
      <c r="R2981" s="3"/>
      <c r="S2981" s="3"/>
      <c r="T2981" s="3"/>
      <c r="U2981" s="28"/>
    </row>
    <row r="2982" customFormat="false" ht="20.85" hidden="false" customHeight="true" outlineLevel="0" collapsed="false">
      <c r="A2982" s="20" t="s">
        <v>4732</v>
      </c>
      <c r="B2982" s="20"/>
      <c r="C2982" s="21" t="s">
        <v>3637</v>
      </c>
      <c r="D2982" s="22" t="s">
        <v>27</v>
      </c>
      <c r="E2982" s="23" t="s">
        <v>51</v>
      </c>
      <c r="F2982" s="24" t="n">
        <v>809237</v>
      </c>
      <c r="G2982" s="25" t="n">
        <v>180.851063829787</v>
      </c>
      <c r="H2982" s="22"/>
      <c r="I2982" s="22" t="str">
        <f aca="false">IF(H2982&gt;0,G2982*H2982,"")</f>
        <v/>
      </c>
      <c r="J2982" s="26" t="n">
        <v>1000</v>
      </c>
      <c r="K2982" s="22"/>
      <c r="L2982" s="27" t="s">
        <v>4740</v>
      </c>
      <c r="M2982" s="22" t="s">
        <v>2935</v>
      </c>
      <c r="N2982" s="3"/>
      <c r="O2982" s="3"/>
      <c r="P2982" s="3"/>
      <c r="Q2982" s="3"/>
      <c r="R2982" s="3"/>
      <c r="S2982" s="3"/>
      <c r="T2982" s="3"/>
      <c r="U2982" s="28"/>
    </row>
    <row r="2983" customFormat="false" ht="20.85" hidden="false" customHeight="true" outlineLevel="0" collapsed="false">
      <c r="A2983" s="20" t="s">
        <v>4732</v>
      </c>
      <c r="B2983" s="20"/>
      <c r="C2983" s="21" t="s">
        <v>4741</v>
      </c>
      <c r="D2983" s="22" t="s">
        <v>27</v>
      </c>
      <c r="E2983" s="23" t="s">
        <v>51</v>
      </c>
      <c r="F2983" s="24" t="n">
        <v>827418</v>
      </c>
      <c r="G2983" s="25" t="n">
        <v>180.851063829787</v>
      </c>
      <c r="H2983" s="22"/>
      <c r="I2983" s="22" t="str">
        <f aca="false">IF(H2983&gt;0,G2983*H2983,"")</f>
        <v/>
      </c>
      <c r="J2983" s="26" t="n">
        <v>1000</v>
      </c>
      <c r="K2983" s="22"/>
      <c r="L2983" s="27" t="s">
        <v>4742</v>
      </c>
      <c r="M2983" s="22" t="s">
        <v>2935</v>
      </c>
      <c r="N2983" s="3"/>
      <c r="O2983" s="3"/>
      <c r="P2983" s="3"/>
      <c r="Q2983" s="3"/>
      <c r="R2983" s="3"/>
      <c r="S2983" s="3"/>
      <c r="T2983" s="3"/>
      <c r="U2983" s="28"/>
    </row>
    <row r="2984" customFormat="false" ht="20.85" hidden="false" customHeight="true" outlineLevel="0" collapsed="false">
      <c r="A2984" s="20" t="s">
        <v>4732</v>
      </c>
      <c r="B2984" s="20"/>
      <c r="C2984" s="21" t="s">
        <v>3186</v>
      </c>
      <c r="D2984" s="22" t="s">
        <v>27</v>
      </c>
      <c r="E2984" s="23" t="s">
        <v>51</v>
      </c>
      <c r="F2984" s="24" t="n">
        <v>420088</v>
      </c>
      <c r="G2984" s="25" t="n">
        <v>180.851063829787</v>
      </c>
      <c r="H2984" s="22"/>
      <c r="I2984" s="22" t="str">
        <f aca="false">IF(H2984&gt;0,G2984*H2984,"")</f>
        <v/>
      </c>
      <c r="J2984" s="26" t="n">
        <v>1000</v>
      </c>
      <c r="K2984" s="22"/>
      <c r="L2984" s="27" t="s">
        <v>4743</v>
      </c>
      <c r="M2984" s="22" t="s">
        <v>2935</v>
      </c>
      <c r="N2984" s="3"/>
      <c r="O2984" s="3"/>
      <c r="P2984" s="3"/>
      <c r="Q2984" s="3"/>
      <c r="R2984" s="3"/>
      <c r="S2984" s="3"/>
      <c r="T2984" s="3"/>
      <c r="U2984" s="28"/>
    </row>
    <row r="2985" customFormat="false" ht="20.85" hidden="false" customHeight="true" outlineLevel="0" collapsed="false">
      <c r="A2985" s="20" t="s">
        <v>4732</v>
      </c>
      <c r="B2985" s="20"/>
      <c r="C2985" s="21" t="s">
        <v>3523</v>
      </c>
      <c r="D2985" s="22" t="s">
        <v>27</v>
      </c>
      <c r="E2985" s="23" t="s">
        <v>51</v>
      </c>
      <c r="F2985" s="24" t="n">
        <v>824332</v>
      </c>
      <c r="G2985" s="25" t="n">
        <v>180.851063829787</v>
      </c>
      <c r="H2985" s="22"/>
      <c r="I2985" s="22" t="str">
        <f aca="false">IF(H2985&gt;0,G2985*H2985,"")</f>
        <v/>
      </c>
      <c r="J2985" s="26" t="n">
        <v>1000</v>
      </c>
      <c r="K2985" s="22"/>
      <c r="L2985" s="27" t="s">
        <v>4744</v>
      </c>
      <c r="M2985" s="22" t="s">
        <v>2935</v>
      </c>
      <c r="N2985" s="3"/>
      <c r="O2985" s="3"/>
      <c r="P2985" s="3"/>
      <c r="Q2985" s="3"/>
      <c r="R2985" s="3"/>
      <c r="S2985" s="3"/>
      <c r="T2985" s="3"/>
      <c r="U2985" s="28"/>
    </row>
    <row r="2986" customFormat="false" ht="20.85" hidden="false" customHeight="true" outlineLevel="0" collapsed="false">
      <c r="A2986" s="20" t="s">
        <v>4732</v>
      </c>
      <c r="B2986" s="20"/>
      <c r="C2986" s="21" t="s">
        <v>3153</v>
      </c>
      <c r="D2986" s="22" t="s">
        <v>27</v>
      </c>
      <c r="E2986" s="23" t="s">
        <v>51</v>
      </c>
      <c r="F2986" s="24" t="n">
        <v>420091</v>
      </c>
      <c r="G2986" s="25" t="n">
        <v>180.851063829787</v>
      </c>
      <c r="H2986" s="22"/>
      <c r="I2986" s="22" t="str">
        <f aca="false">IF(H2986&gt;0,G2986*H2986,"")</f>
        <v/>
      </c>
      <c r="J2986" s="26" t="n">
        <v>1000</v>
      </c>
      <c r="K2986" s="22"/>
      <c r="L2986" s="27" t="s">
        <v>4745</v>
      </c>
      <c r="M2986" s="22" t="s">
        <v>2935</v>
      </c>
      <c r="N2986" s="3"/>
      <c r="O2986" s="3"/>
      <c r="P2986" s="3"/>
      <c r="Q2986" s="3"/>
      <c r="R2986" s="3"/>
      <c r="S2986" s="3"/>
      <c r="T2986" s="3"/>
      <c r="U2986" s="28"/>
    </row>
    <row r="2987" customFormat="false" ht="15.8" hidden="false" customHeight="false" outlineLevel="0" collapsed="false">
      <c r="A2987" s="18" t="s">
        <v>4746</v>
      </c>
      <c r="B2987" s="1"/>
      <c r="C2987" s="19"/>
      <c r="D2987" s="1"/>
      <c r="E2987" s="1"/>
      <c r="F2987" s="1"/>
      <c r="G2987" s="25"/>
      <c r="H2987" s="1"/>
      <c r="I2987" s="1"/>
      <c r="J2987" s="1"/>
      <c r="K2987" s="1"/>
      <c r="L2987" s="1"/>
      <c r="M2987" s="1"/>
      <c r="N2987" s="3"/>
      <c r="O2987" s="3"/>
      <c r="P2987" s="3"/>
      <c r="Q2987" s="3"/>
      <c r="R2987" s="3"/>
      <c r="S2987" s="3"/>
      <c r="T2987" s="3"/>
      <c r="U2987" s="28"/>
    </row>
    <row r="2988" customFormat="false" ht="20.85" hidden="false" customHeight="true" outlineLevel="0" collapsed="false">
      <c r="A2988" s="20" t="s">
        <v>4746</v>
      </c>
      <c r="B2988" s="20"/>
      <c r="C2988" s="21" t="s">
        <v>3633</v>
      </c>
      <c r="D2988" s="22" t="s">
        <v>27</v>
      </c>
      <c r="E2988" s="23" t="s">
        <v>51</v>
      </c>
      <c r="F2988" s="24" t="n">
        <v>840116</v>
      </c>
      <c r="G2988" s="25" t="n">
        <v>101.063829787234</v>
      </c>
      <c r="H2988" s="22"/>
      <c r="I2988" s="22" t="str">
        <f aca="false">IF(H2988&gt;0,G2988*H2988,"")</f>
        <v/>
      </c>
      <c r="J2988" s="26" t="n">
        <v>1000</v>
      </c>
      <c r="K2988" s="22"/>
      <c r="L2988" s="27" t="s">
        <v>4747</v>
      </c>
      <c r="M2988" s="22" t="s">
        <v>2982</v>
      </c>
      <c r="N2988" s="3"/>
      <c r="O2988" s="3"/>
      <c r="P2988" s="3"/>
      <c r="Q2988" s="3"/>
      <c r="R2988" s="3"/>
      <c r="S2988" s="3"/>
      <c r="T2988" s="3"/>
      <c r="U2988" s="28"/>
    </row>
    <row r="2989" customFormat="false" ht="20.85" hidden="false" customHeight="true" outlineLevel="0" collapsed="false">
      <c r="A2989" s="20" t="s">
        <v>4746</v>
      </c>
      <c r="B2989" s="20"/>
      <c r="C2989" s="21" t="s">
        <v>4615</v>
      </c>
      <c r="D2989" s="22" t="s">
        <v>27</v>
      </c>
      <c r="E2989" s="23" t="s">
        <v>51</v>
      </c>
      <c r="F2989" s="24" t="n">
        <v>840117</v>
      </c>
      <c r="G2989" s="25" t="n">
        <v>101.063829787234</v>
      </c>
      <c r="H2989" s="22"/>
      <c r="I2989" s="22" t="str">
        <f aca="false">IF(H2989&gt;0,G2989*H2989,"")</f>
        <v/>
      </c>
      <c r="J2989" s="26" t="n">
        <v>1000</v>
      </c>
      <c r="K2989" s="22"/>
      <c r="L2989" s="27" t="s">
        <v>4748</v>
      </c>
      <c r="M2989" s="22" t="s">
        <v>2982</v>
      </c>
      <c r="N2989" s="3"/>
      <c r="O2989" s="3"/>
      <c r="P2989" s="3"/>
      <c r="Q2989" s="3"/>
      <c r="R2989" s="3"/>
      <c r="S2989" s="3"/>
      <c r="T2989" s="3"/>
      <c r="U2989" s="28"/>
    </row>
    <row r="2990" customFormat="false" ht="15.8" hidden="false" customHeight="false" outlineLevel="0" collapsed="false">
      <c r="A2990" s="18" t="s">
        <v>4749</v>
      </c>
      <c r="B2990" s="1"/>
      <c r="C2990" s="19"/>
      <c r="D2990" s="1"/>
      <c r="E2990" s="1"/>
      <c r="F2990" s="1"/>
      <c r="G2990" s="25"/>
      <c r="H2990" s="1"/>
      <c r="I2990" s="1"/>
      <c r="J2990" s="1"/>
      <c r="K2990" s="1"/>
      <c r="L2990" s="1"/>
      <c r="M2990" s="1"/>
      <c r="N2990" s="3"/>
      <c r="O2990" s="3"/>
      <c r="P2990" s="3"/>
      <c r="Q2990" s="3"/>
      <c r="R2990" s="3"/>
      <c r="S2990" s="3"/>
      <c r="T2990" s="3"/>
      <c r="U2990" s="28"/>
    </row>
    <row r="2991" customFormat="false" ht="20.85" hidden="false" customHeight="true" outlineLevel="0" collapsed="false">
      <c r="A2991" s="20" t="s">
        <v>4749</v>
      </c>
      <c r="B2991" s="20"/>
      <c r="C2991" s="21" t="s">
        <v>4230</v>
      </c>
      <c r="D2991" s="22" t="s">
        <v>27</v>
      </c>
      <c r="E2991" s="23" t="s">
        <v>298</v>
      </c>
      <c r="F2991" s="24" t="n">
        <v>797338</v>
      </c>
      <c r="G2991" s="25" t="n">
        <v>95.7446808510638</v>
      </c>
      <c r="H2991" s="22"/>
      <c r="I2991" s="22" t="str">
        <f aca="false">IF(H2991&gt;0,G2991*H2991,"")</f>
        <v/>
      </c>
      <c r="J2991" s="26" t="n">
        <v>2500</v>
      </c>
      <c r="K2991" s="22"/>
      <c r="L2991" s="27" t="s">
        <v>4750</v>
      </c>
      <c r="M2991" s="22" t="s">
        <v>2935</v>
      </c>
      <c r="N2991" s="3"/>
      <c r="O2991" s="3"/>
      <c r="P2991" s="3"/>
      <c r="Q2991" s="3"/>
      <c r="R2991" s="3"/>
      <c r="S2991" s="3"/>
      <c r="T2991" s="3"/>
      <c r="U2991" s="28"/>
    </row>
    <row r="2992" customFormat="false" ht="20.85" hidden="false" customHeight="true" outlineLevel="0" collapsed="false">
      <c r="A2992" s="20" t="s">
        <v>4749</v>
      </c>
      <c r="B2992" s="20"/>
      <c r="C2992" s="21" t="s">
        <v>3151</v>
      </c>
      <c r="D2992" s="22" t="s">
        <v>27</v>
      </c>
      <c r="E2992" s="23" t="s">
        <v>298</v>
      </c>
      <c r="F2992" s="24" t="n">
        <v>797337</v>
      </c>
      <c r="G2992" s="25" t="n">
        <v>95.7446808510638</v>
      </c>
      <c r="H2992" s="22"/>
      <c r="I2992" s="22" t="str">
        <f aca="false">IF(H2992&gt;0,G2992*H2992,"")</f>
        <v/>
      </c>
      <c r="J2992" s="26" t="n">
        <v>2500</v>
      </c>
      <c r="K2992" s="22"/>
      <c r="L2992" s="27" t="s">
        <v>4751</v>
      </c>
      <c r="M2992" s="22" t="s">
        <v>2935</v>
      </c>
      <c r="N2992" s="3"/>
      <c r="O2992" s="3"/>
      <c r="P2992" s="3"/>
      <c r="Q2992" s="3"/>
      <c r="R2992" s="3"/>
      <c r="S2992" s="3"/>
      <c r="T2992" s="3"/>
      <c r="U2992" s="28"/>
    </row>
    <row r="2993" customFormat="false" ht="20.85" hidden="false" customHeight="true" outlineLevel="0" collapsed="false">
      <c r="A2993" s="20" t="s">
        <v>4749</v>
      </c>
      <c r="B2993" s="20"/>
      <c r="C2993" s="21" t="s">
        <v>3186</v>
      </c>
      <c r="D2993" s="22" t="s">
        <v>27</v>
      </c>
      <c r="E2993" s="23" t="s">
        <v>298</v>
      </c>
      <c r="F2993" s="24" t="n">
        <v>797336</v>
      </c>
      <c r="G2993" s="25" t="n">
        <v>95.7446808510638</v>
      </c>
      <c r="H2993" s="22"/>
      <c r="I2993" s="22" t="str">
        <f aca="false">IF(H2993&gt;0,G2993*H2993,"")</f>
        <v/>
      </c>
      <c r="J2993" s="26" t="n">
        <v>2500</v>
      </c>
      <c r="K2993" s="22"/>
      <c r="L2993" s="27" t="s">
        <v>4752</v>
      </c>
      <c r="M2993" s="22" t="s">
        <v>2935</v>
      </c>
      <c r="N2993" s="3"/>
      <c r="O2993" s="3"/>
      <c r="P2993" s="3"/>
      <c r="Q2993" s="3"/>
      <c r="R2993" s="3"/>
      <c r="S2993" s="3"/>
      <c r="T2993" s="3"/>
      <c r="U2993" s="28"/>
    </row>
    <row r="2994" customFormat="false" ht="20.85" hidden="false" customHeight="true" outlineLevel="0" collapsed="false">
      <c r="A2994" s="20" t="s">
        <v>4749</v>
      </c>
      <c r="B2994" s="20"/>
      <c r="C2994" s="21" t="s">
        <v>3153</v>
      </c>
      <c r="D2994" s="22" t="s">
        <v>27</v>
      </c>
      <c r="E2994" s="23" t="s">
        <v>298</v>
      </c>
      <c r="F2994" s="24" t="n">
        <v>797335</v>
      </c>
      <c r="G2994" s="25" t="n">
        <v>95.7446808510638</v>
      </c>
      <c r="H2994" s="22"/>
      <c r="I2994" s="22" t="str">
        <f aca="false">IF(H2994&gt;0,G2994*H2994,"")</f>
        <v/>
      </c>
      <c r="J2994" s="26" t="n">
        <v>2500</v>
      </c>
      <c r="K2994" s="22"/>
      <c r="L2994" s="27" t="s">
        <v>4753</v>
      </c>
      <c r="M2994" s="22" t="s">
        <v>2935</v>
      </c>
      <c r="N2994" s="3"/>
      <c r="O2994" s="3"/>
      <c r="P2994" s="3"/>
      <c r="Q2994" s="3"/>
      <c r="R2994" s="3"/>
      <c r="S2994" s="3"/>
      <c r="T2994" s="3"/>
      <c r="U2994" s="28"/>
    </row>
    <row r="2995" customFormat="false" ht="15.8" hidden="false" customHeight="false" outlineLevel="0" collapsed="false">
      <c r="A2995" s="18" t="s">
        <v>4754</v>
      </c>
      <c r="B2995" s="1"/>
      <c r="C2995" s="19"/>
      <c r="D2995" s="1"/>
      <c r="E2995" s="1"/>
      <c r="F2995" s="1"/>
      <c r="G2995" s="25"/>
      <c r="H2995" s="1"/>
      <c r="I2995" s="1"/>
      <c r="J2995" s="1"/>
      <c r="K2995" s="1"/>
      <c r="L2995" s="1"/>
      <c r="M2995" s="1"/>
      <c r="N2995" s="3"/>
      <c r="O2995" s="3"/>
      <c r="P2995" s="3"/>
      <c r="Q2995" s="3"/>
      <c r="R2995" s="3"/>
      <c r="S2995" s="3"/>
      <c r="T2995" s="3"/>
      <c r="U2995" s="28"/>
    </row>
    <row r="2996" customFormat="false" ht="14.15" hidden="false" customHeight="true" outlineLevel="0" collapsed="false">
      <c r="A2996" s="20" t="s">
        <v>4754</v>
      </c>
      <c r="B2996" s="20"/>
      <c r="C2996" s="21" t="s">
        <v>2956</v>
      </c>
      <c r="D2996" s="22" t="s">
        <v>27</v>
      </c>
      <c r="E2996" s="23" t="s">
        <v>98</v>
      </c>
      <c r="F2996" s="24" t="n">
        <v>420153</v>
      </c>
      <c r="G2996" s="25" t="n">
        <v>23.4042553191489</v>
      </c>
      <c r="H2996" s="22"/>
      <c r="I2996" s="22" t="str">
        <f aca="false">IF(H2996&gt;0,G2996*H2996,"")</f>
        <v/>
      </c>
      <c r="J2996" s="26" t="n">
        <v>2500</v>
      </c>
      <c r="K2996" s="22"/>
      <c r="L2996" s="27" t="s">
        <v>4755</v>
      </c>
      <c r="M2996" s="22" t="s">
        <v>2935</v>
      </c>
      <c r="N2996" s="3"/>
      <c r="O2996" s="3"/>
      <c r="P2996" s="3"/>
      <c r="Q2996" s="3"/>
      <c r="R2996" s="3"/>
      <c r="S2996" s="3"/>
      <c r="T2996" s="3"/>
      <c r="U2996" s="28"/>
    </row>
    <row r="2997" customFormat="false" ht="15.8" hidden="false" customHeight="false" outlineLevel="0" collapsed="false">
      <c r="A2997" s="18" t="s">
        <v>4756</v>
      </c>
      <c r="B2997" s="1"/>
      <c r="C2997" s="19"/>
      <c r="D2997" s="1"/>
      <c r="E2997" s="1"/>
      <c r="F2997" s="1"/>
      <c r="G2997" s="25"/>
      <c r="H2997" s="1"/>
      <c r="I2997" s="1"/>
      <c r="J2997" s="1"/>
      <c r="K2997" s="1"/>
      <c r="L2997" s="1"/>
      <c r="M2997" s="1"/>
      <c r="N2997" s="3"/>
      <c r="O2997" s="3"/>
      <c r="P2997" s="3"/>
      <c r="Q2997" s="3"/>
      <c r="R2997" s="3"/>
      <c r="S2997" s="3"/>
      <c r="T2997" s="3"/>
      <c r="U2997" s="28"/>
    </row>
    <row r="2998" customFormat="false" ht="14.15" hidden="false" customHeight="true" outlineLevel="0" collapsed="false">
      <c r="A2998" s="20" t="s">
        <v>4756</v>
      </c>
      <c r="B2998" s="20"/>
      <c r="C2998" s="21" t="s">
        <v>4757</v>
      </c>
      <c r="D2998" s="22" t="s">
        <v>27</v>
      </c>
      <c r="E2998" s="23" t="s">
        <v>178</v>
      </c>
      <c r="F2998" s="24" t="n">
        <v>720491</v>
      </c>
      <c r="G2998" s="25" t="n">
        <v>57.4468085106383</v>
      </c>
      <c r="H2998" s="22"/>
      <c r="I2998" s="22" t="str">
        <f aca="false">IF(H2998&gt;0,G2998*H2998,"")</f>
        <v/>
      </c>
      <c r="J2998" s="26" t="n">
        <v>1000</v>
      </c>
      <c r="K2998" s="22"/>
      <c r="L2998" s="27" t="s">
        <v>4758</v>
      </c>
      <c r="M2998" s="22" t="s">
        <v>2935</v>
      </c>
      <c r="N2998" s="3"/>
      <c r="O2998" s="3"/>
      <c r="P2998" s="3"/>
      <c r="Q2998" s="3"/>
      <c r="R2998" s="3"/>
      <c r="S2998" s="3"/>
      <c r="T2998" s="3"/>
      <c r="U2998" s="28"/>
    </row>
    <row r="2999" customFormat="false" ht="14.15" hidden="false" customHeight="true" outlineLevel="0" collapsed="false">
      <c r="A2999" s="20" t="s">
        <v>4756</v>
      </c>
      <c r="B2999" s="20"/>
      <c r="C2999" s="21" t="s">
        <v>4759</v>
      </c>
      <c r="D2999" s="22" t="s">
        <v>27</v>
      </c>
      <c r="E2999" s="23" t="s">
        <v>178</v>
      </c>
      <c r="F2999" s="24" t="n">
        <v>720399</v>
      </c>
      <c r="G2999" s="25" t="n">
        <v>57.4468085106383</v>
      </c>
      <c r="H2999" s="22"/>
      <c r="I2999" s="22" t="str">
        <f aca="false">IF(H2999&gt;0,G2999*H2999,"")</f>
        <v/>
      </c>
      <c r="J2999" s="26" t="n">
        <v>1000</v>
      </c>
      <c r="K2999" s="22"/>
      <c r="L2999" s="27" t="s">
        <v>4760</v>
      </c>
      <c r="M2999" s="22" t="s">
        <v>2935</v>
      </c>
      <c r="N2999" s="3"/>
      <c r="O2999" s="3"/>
      <c r="P2999" s="3"/>
      <c r="Q2999" s="3"/>
      <c r="R2999" s="3"/>
      <c r="S2999" s="3"/>
      <c r="T2999" s="3"/>
      <c r="U2999" s="28"/>
    </row>
    <row r="3000" customFormat="false" ht="14.15" hidden="false" customHeight="true" outlineLevel="0" collapsed="false">
      <c r="A3000" s="20" t="s">
        <v>4756</v>
      </c>
      <c r="B3000" s="20"/>
      <c r="C3000" s="21" t="s">
        <v>4761</v>
      </c>
      <c r="D3000" s="22" t="s">
        <v>27</v>
      </c>
      <c r="E3000" s="23" t="s">
        <v>178</v>
      </c>
      <c r="F3000" s="24" t="n">
        <v>720492</v>
      </c>
      <c r="G3000" s="25" t="n">
        <v>57.4468085106383</v>
      </c>
      <c r="H3000" s="22"/>
      <c r="I3000" s="22" t="str">
        <f aca="false">IF(H3000&gt;0,G3000*H3000,"")</f>
        <v/>
      </c>
      <c r="J3000" s="26" t="n">
        <v>1000</v>
      </c>
      <c r="K3000" s="22"/>
      <c r="L3000" s="27" t="s">
        <v>4762</v>
      </c>
      <c r="M3000" s="22" t="s">
        <v>2935</v>
      </c>
      <c r="N3000" s="3"/>
      <c r="O3000" s="3"/>
      <c r="P3000" s="3"/>
      <c r="Q3000" s="3"/>
      <c r="R3000" s="3"/>
      <c r="S3000" s="3"/>
      <c r="T3000" s="3"/>
      <c r="U3000" s="28"/>
    </row>
    <row r="3001" customFormat="false" ht="14.15" hidden="false" customHeight="true" outlineLevel="0" collapsed="false">
      <c r="A3001" s="20" t="s">
        <v>4756</v>
      </c>
      <c r="B3001" s="20"/>
      <c r="C3001" s="21" t="s">
        <v>4763</v>
      </c>
      <c r="D3001" s="22" t="s">
        <v>27</v>
      </c>
      <c r="E3001" s="23" t="s">
        <v>178</v>
      </c>
      <c r="F3001" s="24" t="n">
        <v>821081</v>
      </c>
      <c r="G3001" s="25" t="n">
        <v>57.4468085106383</v>
      </c>
      <c r="H3001" s="22"/>
      <c r="I3001" s="22" t="str">
        <f aca="false">IF(H3001&gt;0,G3001*H3001,"")</f>
        <v/>
      </c>
      <c r="J3001" s="26" t="n">
        <v>1000</v>
      </c>
      <c r="K3001" s="22"/>
      <c r="L3001" s="27" t="s">
        <v>4764</v>
      </c>
      <c r="M3001" s="22" t="s">
        <v>2935</v>
      </c>
      <c r="N3001" s="3"/>
      <c r="O3001" s="3"/>
      <c r="P3001" s="3"/>
      <c r="Q3001" s="3"/>
      <c r="R3001" s="3"/>
      <c r="S3001" s="3"/>
      <c r="T3001" s="3"/>
      <c r="U3001" s="28"/>
    </row>
    <row r="3002" customFormat="false" ht="15.8" hidden="false" customHeight="false" outlineLevel="0" collapsed="false">
      <c r="A3002" s="18" t="s">
        <v>4765</v>
      </c>
      <c r="B3002" s="1"/>
      <c r="C3002" s="19"/>
      <c r="D3002" s="1"/>
      <c r="E3002" s="1"/>
      <c r="F3002" s="1"/>
      <c r="G3002" s="25"/>
      <c r="H3002" s="1"/>
      <c r="I3002" s="1"/>
      <c r="J3002" s="1"/>
      <c r="K3002" s="1"/>
      <c r="L3002" s="1"/>
      <c r="M3002" s="1"/>
      <c r="N3002" s="3"/>
      <c r="O3002" s="3"/>
      <c r="P3002" s="3"/>
      <c r="Q3002" s="3"/>
      <c r="R3002" s="3"/>
      <c r="S3002" s="3"/>
      <c r="T3002" s="3"/>
      <c r="U3002" s="28"/>
    </row>
    <row r="3003" customFormat="false" ht="14.15" hidden="false" customHeight="true" outlineLevel="0" collapsed="false">
      <c r="A3003" s="20" t="s">
        <v>4765</v>
      </c>
      <c r="B3003" s="20"/>
      <c r="C3003" s="21" t="s">
        <v>4766</v>
      </c>
      <c r="D3003" s="22" t="s">
        <v>27</v>
      </c>
      <c r="E3003" s="23" t="s">
        <v>51</v>
      </c>
      <c r="F3003" s="24" t="n">
        <v>745988</v>
      </c>
      <c r="G3003" s="25" t="n">
        <v>164.893617021277</v>
      </c>
      <c r="H3003" s="22"/>
      <c r="I3003" s="22" t="str">
        <f aca="false">IF(H3003&gt;0,G3003*H3003,"")</f>
        <v/>
      </c>
      <c r="J3003" s="26" t="n">
        <v>1000</v>
      </c>
      <c r="K3003" s="22"/>
      <c r="L3003" s="27" t="s">
        <v>4767</v>
      </c>
      <c r="M3003" s="22" t="s">
        <v>2982</v>
      </c>
      <c r="N3003" s="3"/>
      <c r="O3003" s="3"/>
      <c r="P3003" s="3"/>
      <c r="Q3003" s="3"/>
      <c r="R3003" s="3"/>
      <c r="S3003" s="3"/>
      <c r="T3003" s="3"/>
      <c r="U3003" s="28"/>
    </row>
    <row r="3004" customFormat="false" ht="14.15" hidden="false" customHeight="true" outlineLevel="0" collapsed="false">
      <c r="A3004" s="20" t="s">
        <v>4765</v>
      </c>
      <c r="B3004" s="20"/>
      <c r="C3004" s="21" t="s">
        <v>2956</v>
      </c>
      <c r="D3004" s="22" t="s">
        <v>27</v>
      </c>
      <c r="E3004" s="23" t="s">
        <v>98</v>
      </c>
      <c r="F3004" s="24" t="n">
        <v>420195</v>
      </c>
      <c r="G3004" s="25" t="n">
        <v>22.3404255319149</v>
      </c>
      <c r="H3004" s="22"/>
      <c r="I3004" s="22" t="str">
        <f aca="false">IF(H3004&gt;0,G3004*H3004,"")</f>
        <v/>
      </c>
      <c r="J3004" s="26" t="n">
        <v>2500</v>
      </c>
      <c r="K3004" s="22"/>
      <c r="L3004" s="27" t="s">
        <v>4768</v>
      </c>
      <c r="M3004" s="22" t="s">
        <v>2935</v>
      </c>
      <c r="N3004" s="3"/>
      <c r="O3004" s="3"/>
      <c r="P3004" s="3"/>
      <c r="Q3004" s="3"/>
      <c r="R3004" s="3"/>
      <c r="S3004" s="3"/>
      <c r="T3004" s="3"/>
      <c r="U3004" s="28"/>
    </row>
    <row r="3005" customFormat="false" ht="15.8" hidden="false" customHeight="false" outlineLevel="0" collapsed="false">
      <c r="A3005" s="18" t="s">
        <v>4769</v>
      </c>
      <c r="B3005" s="1"/>
      <c r="C3005" s="19"/>
      <c r="D3005" s="1"/>
      <c r="E3005" s="1"/>
      <c r="F3005" s="1"/>
      <c r="G3005" s="25"/>
      <c r="H3005" s="1"/>
      <c r="I3005" s="1"/>
      <c r="J3005" s="1"/>
      <c r="K3005" s="1"/>
      <c r="L3005" s="1"/>
      <c r="M3005" s="1"/>
      <c r="N3005" s="3"/>
      <c r="O3005" s="3"/>
      <c r="P3005" s="3"/>
      <c r="Q3005" s="3"/>
      <c r="R3005" s="3"/>
      <c r="S3005" s="3"/>
      <c r="T3005" s="3"/>
      <c r="U3005" s="28"/>
    </row>
    <row r="3006" customFormat="false" ht="20.85" hidden="false" customHeight="true" outlineLevel="0" collapsed="false">
      <c r="A3006" s="20" t="s">
        <v>4769</v>
      </c>
      <c r="B3006" s="20"/>
      <c r="C3006" s="21" t="s">
        <v>3633</v>
      </c>
      <c r="D3006" s="22" t="s">
        <v>27</v>
      </c>
      <c r="E3006" s="23" t="s">
        <v>51</v>
      </c>
      <c r="F3006" s="24" t="n">
        <v>845913</v>
      </c>
      <c r="G3006" s="25" t="n">
        <v>69.1489361702128</v>
      </c>
      <c r="H3006" s="22"/>
      <c r="I3006" s="22" t="str">
        <f aca="false">IF(H3006&gt;0,G3006*H3006,"")</f>
        <v/>
      </c>
      <c r="J3006" s="26" t="n">
        <v>1000</v>
      </c>
      <c r="K3006" s="22"/>
      <c r="L3006" s="27" t="s">
        <v>4770</v>
      </c>
      <c r="M3006" s="22" t="s">
        <v>2982</v>
      </c>
      <c r="N3006" s="3"/>
      <c r="O3006" s="3"/>
      <c r="P3006" s="3"/>
      <c r="Q3006" s="3"/>
      <c r="R3006" s="3"/>
      <c r="S3006" s="3"/>
      <c r="T3006" s="3"/>
      <c r="U3006" s="28"/>
    </row>
    <row r="3007" customFormat="false" ht="20.85" hidden="false" customHeight="true" outlineLevel="0" collapsed="false">
      <c r="A3007" s="20" t="s">
        <v>4769</v>
      </c>
      <c r="B3007" s="20"/>
      <c r="C3007" s="21" t="s">
        <v>2980</v>
      </c>
      <c r="D3007" s="22" t="s">
        <v>27</v>
      </c>
      <c r="E3007" s="23" t="s">
        <v>51</v>
      </c>
      <c r="F3007" s="24" t="n">
        <v>845914</v>
      </c>
      <c r="G3007" s="25" t="n">
        <v>69.1489361702128</v>
      </c>
      <c r="H3007" s="22"/>
      <c r="I3007" s="22" t="str">
        <f aca="false">IF(H3007&gt;0,G3007*H3007,"")</f>
        <v/>
      </c>
      <c r="J3007" s="26" t="n">
        <v>1000</v>
      </c>
      <c r="K3007" s="22"/>
      <c r="L3007" s="27" t="s">
        <v>4771</v>
      </c>
      <c r="M3007" s="22" t="s">
        <v>2982</v>
      </c>
      <c r="N3007" s="3"/>
      <c r="O3007" s="3"/>
      <c r="P3007" s="3"/>
      <c r="Q3007" s="3"/>
      <c r="R3007" s="3"/>
      <c r="S3007" s="3"/>
      <c r="T3007" s="3"/>
      <c r="U3007" s="28"/>
    </row>
    <row r="3008" customFormat="false" ht="20.85" hidden="false" customHeight="true" outlineLevel="0" collapsed="false">
      <c r="A3008" s="20" t="s">
        <v>4769</v>
      </c>
      <c r="B3008" s="20"/>
      <c r="C3008" s="21" t="s">
        <v>4772</v>
      </c>
      <c r="D3008" s="22" t="s">
        <v>27</v>
      </c>
      <c r="E3008" s="23" t="s">
        <v>51</v>
      </c>
      <c r="F3008" s="24" t="n">
        <v>787519</v>
      </c>
      <c r="G3008" s="25" t="n">
        <v>69.1489361702128</v>
      </c>
      <c r="H3008" s="22"/>
      <c r="I3008" s="22" t="str">
        <f aca="false">IF(H3008&gt;0,G3008*H3008,"")</f>
        <v/>
      </c>
      <c r="J3008" s="26" t="n">
        <v>1000</v>
      </c>
      <c r="K3008" s="22"/>
      <c r="L3008" s="27" t="s">
        <v>4773</v>
      </c>
      <c r="M3008" s="22" t="s">
        <v>2982</v>
      </c>
      <c r="N3008" s="3"/>
      <c r="O3008" s="3"/>
      <c r="P3008" s="3"/>
      <c r="Q3008" s="3"/>
      <c r="R3008" s="3"/>
      <c r="S3008" s="3"/>
      <c r="T3008" s="3"/>
      <c r="U3008" s="28"/>
    </row>
    <row r="3009" customFormat="false" ht="20.85" hidden="false" customHeight="true" outlineLevel="0" collapsed="false">
      <c r="A3009" s="20" t="s">
        <v>4769</v>
      </c>
      <c r="B3009" s="20"/>
      <c r="C3009" s="21" t="s">
        <v>4774</v>
      </c>
      <c r="D3009" s="22" t="s">
        <v>27</v>
      </c>
      <c r="E3009" s="23" t="s">
        <v>51</v>
      </c>
      <c r="F3009" s="24" t="n">
        <v>845916</v>
      </c>
      <c r="G3009" s="25" t="n">
        <v>69.1489361702128</v>
      </c>
      <c r="H3009" s="22"/>
      <c r="I3009" s="22" t="str">
        <f aca="false">IF(H3009&gt;0,G3009*H3009,"")</f>
        <v/>
      </c>
      <c r="J3009" s="26" t="n">
        <v>1000</v>
      </c>
      <c r="K3009" s="22"/>
      <c r="L3009" s="27" t="s">
        <v>4775</v>
      </c>
      <c r="M3009" s="22" t="s">
        <v>2982</v>
      </c>
      <c r="N3009" s="3"/>
      <c r="O3009" s="3"/>
      <c r="P3009" s="3"/>
      <c r="Q3009" s="3"/>
      <c r="R3009" s="3"/>
      <c r="S3009" s="3"/>
      <c r="T3009" s="3"/>
      <c r="U3009" s="28"/>
    </row>
    <row r="3010" customFormat="false" ht="20.85" hidden="false" customHeight="true" outlineLevel="0" collapsed="false">
      <c r="A3010" s="20" t="s">
        <v>4769</v>
      </c>
      <c r="B3010" s="20"/>
      <c r="C3010" s="21" t="s">
        <v>4776</v>
      </c>
      <c r="D3010" s="22" t="s">
        <v>27</v>
      </c>
      <c r="E3010" s="23" t="s">
        <v>51</v>
      </c>
      <c r="F3010" s="24" t="n">
        <v>787520</v>
      </c>
      <c r="G3010" s="25" t="n">
        <v>69.1489361702128</v>
      </c>
      <c r="H3010" s="22"/>
      <c r="I3010" s="22" t="str">
        <f aca="false">IF(H3010&gt;0,G3010*H3010,"")</f>
        <v/>
      </c>
      <c r="J3010" s="26" t="n">
        <v>1000</v>
      </c>
      <c r="K3010" s="22"/>
      <c r="L3010" s="27" t="s">
        <v>4777</v>
      </c>
      <c r="M3010" s="22" t="s">
        <v>2982</v>
      </c>
      <c r="N3010" s="3"/>
      <c r="O3010" s="3"/>
      <c r="P3010" s="3"/>
      <c r="Q3010" s="3"/>
      <c r="R3010" s="3"/>
      <c r="S3010" s="3"/>
      <c r="T3010" s="3"/>
      <c r="U3010" s="28"/>
    </row>
    <row r="3011" customFormat="false" ht="20.85" hidden="false" customHeight="true" outlineLevel="0" collapsed="false">
      <c r="A3011" s="20" t="s">
        <v>4769</v>
      </c>
      <c r="B3011" s="20"/>
      <c r="C3011" s="21" t="s">
        <v>4778</v>
      </c>
      <c r="D3011" s="22" t="s">
        <v>27</v>
      </c>
      <c r="E3011" s="23" t="s">
        <v>51</v>
      </c>
      <c r="F3011" s="24" t="n">
        <v>787521</v>
      </c>
      <c r="G3011" s="25" t="n">
        <v>69.1489361702128</v>
      </c>
      <c r="H3011" s="22"/>
      <c r="I3011" s="22" t="str">
        <f aca="false">IF(H3011&gt;0,G3011*H3011,"")</f>
        <v/>
      </c>
      <c r="J3011" s="26" t="n">
        <v>1000</v>
      </c>
      <c r="K3011" s="22"/>
      <c r="L3011" s="27" t="s">
        <v>4779</v>
      </c>
      <c r="M3011" s="22" t="s">
        <v>2982</v>
      </c>
      <c r="N3011" s="3"/>
      <c r="O3011" s="3"/>
      <c r="P3011" s="3"/>
      <c r="Q3011" s="3"/>
      <c r="R3011" s="3"/>
      <c r="S3011" s="3"/>
      <c r="T3011" s="3"/>
      <c r="U3011" s="28"/>
    </row>
    <row r="3012" customFormat="false" ht="20.85" hidden="false" customHeight="true" outlineLevel="0" collapsed="false">
      <c r="A3012" s="20" t="s">
        <v>4769</v>
      </c>
      <c r="B3012" s="20"/>
      <c r="C3012" s="21" t="s">
        <v>3515</v>
      </c>
      <c r="D3012" s="22" t="s">
        <v>27</v>
      </c>
      <c r="E3012" s="23" t="s">
        <v>51</v>
      </c>
      <c r="F3012" s="24" t="n">
        <v>787522</v>
      </c>
      <c r="G3012" s="25" t="n">
        <v>69.1489361702128</v>
      </c>
      <c r="H3012" s="22"/>
      <c r="I3012" s="22" t="str">
        <f aca="false">IF(H3012&gt;0,G3012*H3012,"")</f>
        <v/>
      </c>
      <c r="J3012" s="26" t="n">
        <v>1000</v>
      </c>
      <c r="K3012" s="22"/>
      <c r="L3012" s="27" t="s">
        <v>4780</v>
      </c>
      <c r="M3012" s="22" t="s">
        <v>2982</v>
      </c>
      <c r="N3012" s="3"/>
      <c r="O3012" s="3"/>
      <c r="P3012" s="3"/>
      <c r="Q3012" s="3"/>
      <c r="R3012" s="3"/>
      <c r="S3012" s="3"/>
      <c r="T3012" s="3"/>
      <c r="U3012" s="28"/>
    </row>
    <row r="3013" customFormat="false" ht="20.85" hidden="false" customHeight="true" outlineLevel="0" collapsed="false">
      <c r="A3013" s="20" t="s">
        <v>4769</v>
      </c>
      <c r="B3013" s="20"/>
      <c r="C3013" s="21" t="s">
        <v>4781</v>
      </c>
      <c r="D3013" s="22" t="s">
        <v>27</v>
      </c>
      <c r="E3013" s="23" t="s">
        <v>51</v>
      </c>
      <c r="F3013" s="24" t="n">
        <v>845915</v>
      </c>
      <c r="G3013" s="25" t="n">
        <v>69.1489361702128</v>
      </c>
      <c r="H3013" s="22"/>
      <c r="I3013" s="22" t="str">
        <f aca="false">IF(H3013&gt;0,G3013*H3013,"")</f>
        <v/>
      </c>
      <c r="J3013" s="26" t="n">
        <v>1000</v>
      </c>
      <c r="K3013" s="22"/>
      <c r="L3013" s="27" t="s">
        <v>4782</v>
      </c>
      <c r="M3013" s="22" t="s">
        <v>2982</v>
      </c>
      <c r="N3013" s="3"/>
      <c r="O3013" s="3"/>
      <c r="P3013" s="3"/>
      <c r="Q3013" s="3"/>
      <c r="R3013" s="3"/>
      <c r="S3013" s="3"/>
      <c r="T3013" s="3"/>
      <c r="U3013" s="28"/>
    </row>
    <row r="3014" customFormat="false" ht="15.8" hidden="false" customHeight="false" outlineLevel="0" collapsed="false">
      <c r="A3014" s="18" t="s">
        <v>4783</v>
      </c>
      <c r="B3014" s="1"/>
      <c r="C3014" s="19"/>
      <c r="D3014" s="1"/>
      <c r="E3014" s="1"/>
      <c r="F3014" s="1"/>
      <c r="G3014" s="25"/>
      <c r="H3014" s="1"/>
      <c r="I3014" s="1"/>
      <c r="J3014" s="1"/>
      <c r="K3014" s="1"/>
      <c r="L3014" s="1"/>
      <c r="M3014" s="1"/>
      <c r="N3014" s="3"/>
      <c r="O3014" s="3"/>
      <c r="P3014" s="3"/>
      <c r="Q3014" s="3"/>
      <c r="R3014" s="3"/>
      <c r="S3014" s="3"/>
      <c r="T3014" s="3"/>
      <c r="U3014" s="28"/>
    </row>
    <row r="3015" customFormat="false" ht="20.85" hidden="false" customHeight="true" outlineLevel="0" collapsed="false">
      <c r="A3015" s="20" t="s">
        <v>4783</v>
      </c>
      <c r="B3015" s="20"/>
      <c r="C3015" s="21" t="s">
        <v>4784</v>
      </c>
      <c r="D3015" s="22" t="s">
        <v>27</v>
      </c>
      <c r="E3015" s="23" t="s">
        <v>175</v>
      </c>
      <c r="F3015" s="24" t="n">
        <v>828102</v>
      </c>
      <c r="G3015" s="25" t="n">
        <v>132.978723404255</v>
      </c>
      <c r="H3015" s="22"/>
      <c r="I3015" s="22" t="str">
        <f aca="false">IF(H3015&gt;0,G3015*H3015,"")</f>
        <v/>
      </c>
      <c r="J3015" s="26" t="n">
        <v>1000</v>
      </c>
      <c r="K3015" s="22"/>
      <c r="L3015" s="27" t="s">
        <v>4785</v>
      </c>
      <c r="M3015" s="22" t="s">
        <v>2982</v>
      </c>
      <c r="N3015" s="3"/>
      <c r="O3015" s="3"/>
      <c r="P3015" s="3"/>
      <c r="Q3015" s="3"/>
      <c r="R3015" s="3"/>
      <c r="S3015" s="3"/>
      <c r="T3015" s="3"/>
      <c r="U3015" s="28"/>
    </row>
    <row r="3016" customFormat="false" ht="15.8" hidden="false" customHeight="false" outlineLevel="0" collapsed="false">
      <c r="A3016" s="18" t="s">
        <v>4786</v>
      </c>
      <c r="B3016" s="1"/>
      <c r="C3016" s="19"/>
      <c r="D3016" s="1"/>
      <c r="E3016" s="1"/>
      <c r="F3016" s="1"/>
      <c r="G3016" s="25"/>
      <c r="H3016" s="1"/>
      <c r="I3016" s="1"/>
      <c r="J3016" s="1"/>
      <c r="K3016" s="1"/>
      <c r="L3016" s="1"/>
      <c r="M3016" s="1"/>
      <c r="N3016" s="3"/>
      <c r="O3016" s="3"/>
      <c r="P3016" s="3"/>
      <c r="Q3016" s="3"/>
      <c r="R3016" s="3"/>
      <c r="S3016" s="3"/>
      <c r="T3016" s="3"/>
      <c r="U3016" s="28"/>
    </row>
    <row r="3017" customFormat="false" ht="20.85" hidden="false" customHeight="true" outlineLevel="0" collapsed="false">
      <c r="A3017" s="20" t="s">
        <v>4786</v>
      </c>
      <c r="B3017" s="20"/>
      <c r="C3017" s="21" t="s">
        <v>4787</v>
      </c>
      <c r="D3017" s="22" t="s">
        <v>27</v>
      </c>
      <c r="E3017" s="23" t="s">
        <v>51</v>
      </c>
      <c r="F3017" s="24" t="n">
        <v>690008</v>
      </c>
      <c r="G3017" s="25" t="n">
        <v>130.851063829787</v>
      </c>
      <c r="H3017" s="22"/>
      <c r="I3017" s="22" t="str">
        <f aca="false">IF(H3017&gt;0,G3017*H3017,"")</f>
        <v/>
      </c>
      <c r="J3017" s="26" t="n">
        <v>1000</v>
      </c>
      <c r="K3017" s="22"/>
      <c r="L3017" s="27" t="s">
        <v>4788</v>
      </c>
      <c r="M3017" s="22" t="s">
        <v>2935</v>
      </c>
      <c r="N3017" s="3"/>
      <c r="O3017" s="3"/>
      <c r="P3017" s="3"/>
      <c r="Q3017" s="3"/>
      <c r="R3017" s="3"/>
      <c r="S3017" s="3"/>
      <c r="T3017" s="3"/>
      <c r="U3017" s="28"/>
    </row>
    <row r="3018" customFormat="false" ht="20.85" hidden="false" customHeight="true" outlineLevel="0" collapsed="false">
      <c r="A3018" s="20" t="s">
        <v>4786</v>
      </c>
      <c r="B3018" s="20"/>
      <c r="C3018" s="21" t="s">
        <v>4789</v>
      </c>
      <c r="D3018" s="22" t="s">
        <v>27</v>
      </c>
      <c r="E3018" s="23" t="s">
        <v>51</v>
      </c>
      <c r="F3018" s="24" t="n">
        <v>690009</v>
      </c>
      <c r="G3018" s="25" t="n">
        <v>130.851063829787</v>
      </c>
      <c r="H3018" s="22"/>
      <c r="I3018" s="22" t="str">
        <f aca="false">IF(H3018&gt;0,G3018*H3018,"")</f>
        <v/>
      </c>
      <c r="J3018" s="26" t="n">
        <v>1000</v>
      </c>
      <c r="K3018" s="22"/>
      <c r="L3018" s="27" t="s">
        <v>4790</v>
      </c>
      <c r="M3018" s="22" t="s">
        <v>2935</v>
      </c>
      <c r="N3018" s="3"/>
      <c r="O3018" s="3"/>
      <c r="P3018" s="3"/>
      <c r="Q3018" s="3"/>
      <c r="R3018" s="3"/>
      <c r="S3018" s="3"/>
      <c r="T3018" s="3"/>
      <c r="U3018" s="28"/>
    </row>
    <row r="3019" customFormat="false" ht="20.85" hidden="false" customHeight="true" outlineLevel="0" collapsed="false">
      <c r="A3019" s="20" t="s">
        <v>4786</v>
      </c>
      <c r="B3019" s="20"/>
      <c r="C3019" s="21" t="s">
        <v>4791</v>
      </c>
      <c r="D3019" s="22" t="s">
        <v>27</v>
      </c>
      <c r="E3019" s="23" t="s">
        <v>51</v>
      </c>
      <c r="F3019" s="24" t="n">
        <v>420202</v>
      </c>
      <c r="G3019" s="25" t="n">
        <v>130.851063829787</v>
      </c>
      <c r="H3019" s="22"/>
      <c r="I3019" s="22" t="str">
        <f aca="false">IF(H3019&gt;0,G3019*H3019,"")</f>
        <v/>
      </c>
      <c r="J3019" s="26" t="n">
        <v>1000</v>
      </c>
      <c r="K3019" s="22"/>
      <c r="L3019" s="27" t="s">
        <v>4792</v>
      </c>
      <c r="M3019" s="22" t="s">
        <v>2935</v>
      </c>
      <c r="N3019" s="3"/>
      <c r="O3019" s="3"/>
      <c r="P3019" s="3"/>
      <c r="Q3019" s="3"/>
      <c r="R3019" s="3"/>
      <c r="S3019" s="3"/>
      <c r="T3019" s="3"/>
      <c r="U3019" s="28"/>
    </row>
    <row r="3020" customFormat="false" ht="20.85" hidden="false" customHeight="true" outlineLevel="0" collapsed="false">
      <c r="A3020" s="20" t="s">
        <v>4786</v>
      </c>
      <c r="B3020" s="20"/>
      <c r="C3020" s="21" t="s">
        <v>4793</v>
      </c>
      <c r="D3020" s="22" t="s">
        <v>27</v>
      </c>
      <c r="E3020" s="23" t="s">
        <v>51</v>
      </c>
      <c r="F3020" s="24" t="n">
        <v>689793</v>
      </c>
      <c r="G3020" s="25" t="n">
        <v>130.851063829787</v>
      </c>
      <c r="H3020" s="22"/>
      <c r="I3020" s="22" t="str">
        <f aca="false">IF(H3020&gt;0,G3020*H3020,"")</f>
        <v/>
      </c>
      <c r="J3020" s="26" t="n">
        <v>1000</v>
      </c>
      <c r="K3020" s="22"/>
      <c r="L3020" s="27" t="s">
        <v>4794</v>
      </c>
      <c r="M3020" s="22" t="s">
        <v>2935</v>
      </c>
      <c r="N3020" s="3"/>
      <c r="O3020" s="3"/>
      <c r="P3020" s="3"/>
      <c r="Q3020" s="3"/>
      <c r="R3020" s="3"/>
      <c r="S3020" s="3"/>
      <c r="T3020" s="3"/>
      <c r="U3020" s="28"/>
    </row>
    <row r="3021" customFormat="false" ht="15.8" hidden="false" customHeight="false" outlineLevel="0" collapsed="false">
      <c r="A3021" s="18" t="s">
        <v>4795</v>
      </c>
      <c r="B3021" s="1"/>
      <c r="C3021" s="19"/>
      <c r="D3021" s="1"/>
      <c r="E3021" s="1"/>
      <c r="F3021" s="1"/>
      <c r="G3021" s="25"/>
      <c r="H3021" s="1"/>
      <c r="I3021" s="1"/>
      <c r="J3021" s="1"/>
      <c r="K3021" s="1"/>
      <c r="L3021" s="1"/>
      <c r="M3021" s="1"/>
      <c r="N3021" s="3"/>
      <c r="O3021" s="3"/>
      <c r="P3021" s="3"/>
      <c r="Q3021" s="3"/>
      <c r="R3021" s="3"/>
      <c r="S3021" s="3"/>
      <c r="T3021" s="3"/>
      <c r="U3021" s="28"/>
    </row>
    <row r="3022" customFormat="false" ht="20.85" hidden="false" customHeight="true" outlineLevel="0" collapsed="false">
      <c r="A3022" s="20" t="s">
        <v>4795</v>
      </c>
      <c r="B3022" s="20"/>
      <c r="C3022" s="21" t="s">
        <v>4796</v>
      </c>
      <c r="D3022" s="22" t="s">
        <v>27</v>
      </c>
      <c r="E3022" s="23" t="s">
        <v>175</v>
      </c>
      <c r="F3022" s="24" t="n">
        <v>838069</v>
      </c>
      <c r="G3022" s="25" t="n">
        <v>105.31914893617</v>
      </c>
      <c r="H3022" s="22"/>
      <c r="I3022" s="22" t="str">
        <f aca="false">IF(H3022&gt;0,G3022*H3022,"")</f>
        <v/>
      </c>
      <c r="J3022" s="26" t="n">
        <v>1000</v>
      </c>
      <c r="K3022" s="22"/>
      <c r="L3022" s="27" t="s">
        <v>4797</v>
      </c>
      <c r="M3022" s="22" t="s">
        <v>2982</v>
      </c>
      <c r="N3022" s="3"/>
      <c r="O3022" s="3"/>
      <c r="P3022" s="3"/>
      <c r="Q3022" s="3"/>
      <c r="R3022" s="3"/>
      <c r="S3022" s="3"/>
      <c r="T3022" s="3"/>
      <c r="U3022" s="28"/>
    </row>
    <row r="3023" customFormat="false" ht="15.8" hidden="false" customHeight="false" outlineLevel="0" collapsed="false">
      <c r="A3023" s="18" t="s">
        <v>4798</v>
      </c>
      <c r="B3023" s="1"/>
      <c r="C3023" s="19"/>
      <c r="D3023" s="1"/>
      <c r="E3023" s="1"/>
      <c r="F3023" s="1"/>
      <c r="G3023" s="25"/>
      <c r="H3023" s="1"/>
      <c r="I3023" s="1"/>
      <c r="J3023" s="1"/>
      <c r="K3023" s="1"/>
      <c r="L3023" s="1"/>
      <c r="M3023" s="1"/>
      <c r="N3023" s="3"/>
      <c r="O3023" s="3"/>
      <c r="P3023" s="3"/>
      <c r="Q3023" s="3"/>
      <c r="R3023" s="3"/>
      <c r="S3023" s="3"/>
      <c r="T3023" s="3"/>
      <c r="U3023" s="28"/>
    </row>
    <row r="3024" customFormat="false" ht="14.15" hidden="false" customHeight="true" outlineLevel="0" collapsed="false">
      <c r="A3024" s="20" t="s">
        <v>4798</v>
      </c>
      <c r="B3024" s="20"/>
      <c r="C3024" s="21" t="s">
        <v>4799</v>
      </c>
      <c r="D3024" s="22" t="s">
        <v>27</v>
      </c>
      <c r="E3024" s="23" t="s">
        <v>178</v>
      </c>
      <c r="F3024" s="24" t="n">
        <v>420247</v>
      </c>
      <c r="G3024" s="25" t="n">
        <v>56.3829787234043</v>
      </c>
      <c r="H3024" s="22"/>
      <c r="I3024" s="22" t="str">
        <f aca="false">IF(H3024&gt;0,G3024*H3024,"")</f>
        <v/>
      </c>
      <c r="J3024" s="26" t="n">
        <v>1000</v>
      </c>
      <c r="K3024" s="22"/>
      <c r="L3024" s="27" t="s">
        <v>4800</v>
      </c>
      <c r="M3024" s="22" t="s">
        <v>2935</v>
      </c>
      <c r="N3024" s="3"/>
      <c r="O3024" s="3"/>
      <c r="P3024" s="3"/>
      <c r="Q3024" s="3"/>
      <c r="R3024" s="3"/>
      <c r="S3024" s="3"/>
      <c r="T3024" s="3"/>
      <c r="U3024" s="28"/>
    </row>
    <row r="3025" customFormat="false" ht="14.15" hidden="false" customHeight="true" outlineLevel="0" collapsed="false">
      <c r="A3025" s="20" t="s">
        <v>4798</v>
      </c>
      <c r="B3025" s="20"/>
      <c r="C3025" s="21" t="s">
        <v>4801</v>
      </c>
      <c r="D3025" s="22" t="s">
        <v>27</v>
      </c>
      <c r="E3025" s="23" t="s">
        <v>178</v>
      </c>
      <c r="F3025" s="24" t="n">
        <v>420313</v>
      </c>
      <c r="G3025" s="25" t="n">
        <v>57.4468085106383</v>
      </c>
      <c r="H3025" s="22"/>
      <c r="I3025" s="22" t="str">
        <f aca="false">IF(H3025&gt;0,G3025*H3025,"")</f>
        <v/>
      </c>
      <c r="J3025" s="26" t="n">
        <v>1000</v>
      </c>
      <c r="K3025" s="22"/>
      <c r="L3025" s="27" t="s">
        <v>4802</v>
      </c>
      <c r="M3025" s="22" t="s">
        <v>2935</v>
      </c>
      <c r="N3025" s="3"/>
      <c r="O3025" s="3"/>
      <c r="P3025" s="3"/>
      <c r="Q3025" s="3"/>
      <c r="R3025" s="3"/>
      <c r="S3025" s="3"/>
      <c r="T3025" s="3"/>
      <c r="U3025" s="28"/>
    </row>
    <row r="3026" customFormat="false" ht="14.15" hidden="false" customHeight="true" outlineLevel="0" collapsed="false">
      <c r="A3026" s="20" t="s">
        <v>4798</v>
      </c>
      <c r="B3026" s="20"/>
      <c r="C3026" s="21" t="s">
        <v>4803</v>
      </c>
      <c r="D3026" s="22" t="s">
        <v>27</v>
      </c>
      <c r="E3026" s="23" t="s">
        <v>178</v>
      </c>
      <c r="F3026" s="24" t="n">
        <v>420314</v>
      </c>
      <c r="G3026" s="25" t="n">
        <v>57.4468085106383</v>
      </c>
      <c r="H3026" s="22"/>
      <c r="I3026" s="22" t="str">
        <f aca="false">IF(H3026&gt;0,G3026*H3026,"")</f>
        <v/>
      </c>
      <c r="J3026" s="26" t="n">
        <v>1000</v>
      </c>
      <c r="K3026" s="22"/>
      <c r="L3026" s="27" t="s">
        <v>4804</v>
      </c>
      <c r="M3026" s="22" t="s">
        <v>2935</v>
      </c>
      <c r="N3026" s="3"/>
      <c r="O3026" s="3"/>
      <c r="P3026" s="3"/>
      <c r="Q3026" s="3"/>
      <c r="R3026" s="3"/>
      <c r="S3026" s="3"/>
      <c r="T3026" s="3"/>
      <c r="U3026" s="28"/>
    </row>
    <row r="3027" customFormat="false" ht="15.8" hidden="false" customHeight="false" outlineLevel="0" collapsed="false">
      <c r="A3027" s="18" t="s">
        <v>4805</v>
      </c>
      <c r="B3027" s="1"/>
      <c r="C3027" s="19"/>
      <c r="D3027" s="1"/>
      <c r="E3027" s="1"/>
      <c r="F3027" s="1"/>
      <c r="G3027" s="25"/>
      <c r="H3027" s="1"/>
      <c r="I3027" s="1"/>
      <c r="J3027" s="1"/>
      <c r="K3027" s="1"/>
      <c r="L3027" s="1"/>
      <c r="M3027" s="1"/>
      <c r="N3027" s="3"/>
      <c r="O3027" s="3"/>
      <c r="P3027" s="3"/>
      <c r="Q3027" s="3"/>
      <c r="R3027" s="3"/>
      <c r="S3027" s="3"/>
      <c r="T3027" s="3"/>
      <c r="U3027" s="28"/>
    </row>
    <row r="3028" customFormat="false" ht="20.85" hidden="false" customHeight="true" outlineLevel="0" collapsed="false">
      <c r="A3028" s="20" t="s">
        <v>4805</v>
      </c>
      <c r="B3028" s="20"/>
      <c r="C3028" s="21" t="s">
        <v>3133</v>
      </c>
      <c r="D3028" s="22" t="s">
        <v>27</v>
      </c>
      <c r="E3028" s="23" t="s">
        <v>639</v>
      </c>
      <c r="F3028" s="24" t="n">
        <v>700907</v>
      </c>
      <c r="G3028" s="25" t="n">
        <v>72.3404255319149</v>
      </c>
      <c r="H3028" s="22"/>
      <c r="I3028" s="22" t="str">
        <f aca="false">IF(H3028&gt;0,G3028*H3028,"")</f>
        <v/>
      </c>
      <c r="J3028" s="26" t="n">
        <v>1000</v>
      </c>
      <c r="K3028" s="22"/>
      <c r="L3028" s="27" t="s">
        <v>4806</v>
      </c>
      <c r="M3028" s="22" t="s">
        <v>2982</v>
      </c>
      <c r="N3028" s="3"/>
      <c r="O3028" s="3"/>
      <c r="P3028" s="3"/>
      <c r="Q3028" s="3"/>
      <c r="R3028" s="3"/>
      <c r="S3028" s="3"/>
      <c r="T3028" s="3"/>
      <c r="U3028" s="28"/>
    </row>
    <row r="3029" customFormat="false" ht="20.85" hidden="false" customHeight="true" outlineLevel="0" collapsed="false">
      <c r="A3029" s="20" t="s">
        <v>4805</v>
      </c>
      <c r="B3029" s="20"/>
      <c r="C3029" s="21" t="s">
        <v>4230</v>
      </c>
      <c r="D3029" s="22" t="s">
        <v>27</v>
      </c>
      <c r="E3029" s="23" t="s">
        <v>639</v>
      </c>
      <c r="F3029" s="24" t="n">
        <v>700913</v>
      </c>
      <c r="G3029" s="25" t="n">
        <v>72.3404255319149</v>
      </c>
      <c r="H3029" s="22"/>
      <c r="I3029" s="22" t="str">
        <f aca="false">IF(H3029&gt;0,G3029*H3029,"")</f>
        <v/>
      </c>
      <c r="J3029" s="26" t="n">
        <v>1000</v>
      </c>
      <c r="K3029" s="22"/>
      <c r="L3029" s="27" t="s">
        <v>4807</v>
      </c>
      <c r="M3029" s="22" t="s">
        <v>2982</v>
      </c>
      <c r="N3029" s="3"/>
      <c r="O3029" s="3"/>
      <c r="P3029" s="3"/>
      <c r="Q3029" s="3"/>
      <c r="R3029" s="3"/>
      <c r="S3029" s="3"/>
      <c r="T3029" s="3"/>
      <c r="U3029" s="28"/>
    </row>
    <row r="3030" customFormat="false" ht="20.85" hidden="false" customHeight="true" outlineLevel="0" collapsed="false">
      <c r="A3030" s="20" t="s">
        <v>4805</v>
      </c>
      <c r="B3030" s="20"/>
      <c r="C3030" s="21" t="s">
        <v>3151</v>
      </c>
      <c r="D3030" s="22" t="s">
        <v>27</v>
      </c>
      <c r="E3030" s="23" t="s">
        <v>639</v>
      </c>
      <c r="F3030" s="24" t="n">
        <v>700964</v>
      </c>
      <c r="G3030" s="25" t="n">
        <v>72.3404255319149</v>
      </c>
      <c r="H3030" s="22"/>
      <c r="I3030" s="22" t="str">
        <f aca="false">IF(H3030&gt;0,G3030*H3030,"")</f>
        <v/>
      </c>
      <c r="J3030" s="26" t="n">
        <v>1000</v>
      </c>
      <c r="K3030" s="22"/>
      <c r="L3030" s="27" t="s">
        <v>4808</v>
      </c>
      <c r="M3030" s="22" t="s">
        <v>2982</v>
      </c>
      <c r="N3030" s="3"/>
      <c r="O3030" s="3"/>
      <c r="P3030" s="3"/>
      <c r="Q3030" s="3"/>
      <c r="R3030" s="3"/>
      <c r="S3030" s="3"/>
      <c r="T3030" s="3"/>
      <c r="U3030" s="28"/>
    </row>
    <row r="3031" customFormat="false" ht="20.85" hidden="false" customHeight="true" outlineLevel="0" collapsed="false">
      <c r="A3031" s="20" t="s">
        <v>4805</v>
      </c>
      <c r="B3031" s="20"/>
      <c r="C3031" s="21" t="s">
        <v>3186</v>
      </c>
      <c r="D3031" s="22" t="s">
        <v>27</v>
      </c>
      <c r="E3031" s="23" t="s">
        <v>639</v>
      </c>
      <c r="F3031" s="24" t="n">
        <v>700934</v>
      </c>
      <c r="G3031" s="25" t="n">
        <v>72.3404255319149</v>
      </c>
      <c r="H3031" s="22"/>
      <c r="I3031" s="22" t="str">
        <f aca="false">IF(H3031&gt;0,G3031*H3031,"")</f>
        <v/>
      </c>
      <c r="J3031" s="26" t="n">
        <v>1000</v>
      </c>
      <c r="K3031" s="22"/>
      <c r="L3031" s="27" t="s">
        <v>4809</v>
      </c>
      <c r="M3031" s="22" t="s">
        <v>2982</v>
      </c>
      <c r="N3031" s="3"/>
      <c r="O3031" s="3"/>
      <c r="P3031" s="3"/>
      <c r="Q3031" s="3"/>
      <c r="R3031" s="3"/>
      <c r="S3031" s="3"/>
      <c r="T3031" s="3"/>
      <c r="U3031" s="28"/>
    </row>
    <row r="3032" customFormat="false" ht="20.85" hidden="false" customHeight="true" outlineLevel="0" collapsed="false">
      <c r="A3032" s="20" t="s">
        <v>4805</v>
      </c>
      <c r="B3032" s="20"/>
      <c r="C3032" s="21" t="s">
        <v>3153</v>
      </c>
      <c r="D3032" s="22" t="s">
        <v>27</v>
      </c>
      <c r="E3032" s="23" t="s">
        <v>639</v>
      </c>
      <c r="F3032" s="24" t="n">
        <v>700932</v>
      </c>
      <c r="G3032" s="25" t="n">
        <v>72.3404255319149</v>
      </c>
      <c r="H3032" s="22"/>
      <c r="I3032" s="22" t="str">
        <f aca="false">IF(H3032&gt;0,G3032*H3032,"")</f>
        <v/>
      </c>
      <c r="J3032" s="26" t="n">
        <v>1000</v>
      </c>
      <c r="K3032" s="22"/>
      <c r="L3032" s="27" t="s">
        <v>4810</v>
      </c>
      <c r="M3032" s="22" t="s">
        <v>2982</v>
      </c>
      <c r="N3032" s="3"/>
      <c r="O3032" s="3"/>
      <c r="P3032" s="3"/>
      <c r="Q3032" s="3"/>
      <c r="R3032" s="3"/>
      <c r="S3032" s="3"/>
      <c r="T3032" s="3"/>
      <c r="U3032" s="28"/>
    </row>
    <row r="3033" customFormat="false" ht="15.8" hidden="false" customHeight="false" outlineLevel="0" collapsed="false">
      <c r="A3033" s="18" t="s">
        <v>4811</v>
      </c>
      <c r="B3033" s="1"/>
      <c r="C3033" s="19"/>
      <c r="D3033" s="1"/>
      <c r="E3033" s="1"/>
      <c r="F3033" s="1"/>
      <c r="G3033" s="25"/>
      <c r="H3033" s="1"/>
      <c r="I3033" s="1"/>
      <c r="J3033" s="1"/>
      <c r="K3033" s="1"/>
      <c r="L3033" s="1"/>
      <c r="M3033" s="1"/>
      <c r="N3033" s="3"/>
      <c r="O3033" s="3"/>
      <c r="P3033" s="3"/>
      <c r="Q3033" s="3"/>
      <c r="R3033" s="3"/>
      <c r="S3033" s="3"/>
      <c r="T3033" s="3"/>
      <c r="U3033" s="28"/>
    </row>
    <row r="3034" customFormat="false" ht="20.85" hidden="false" customHeight="true" outlineLevel="0" collapsed="false">
      <c r="A3034" s="20" t="s">
        <v>4811</v>
      </c>
      <c r="B3034" s="20"/>
      <c r="C3034" s="21" t="s">
        <v>4812</v>
      </c>
      <c r="D3034" s="22" t="s">
        <v>27</v>
      </c>
      <c r="E3034" s="23" t="s">
        <v>178</v>
      </c>
      <c r="F3034" s="24" t="n">
        <v>668390</v>
      </c>
      <c r="G3034" s="25" t="n">
        <v>37.2340425531915</v>
      </c>
      <c r="H3034" s="22"/>
      <c r="I3034" s="22" t="str">
        <f aca="false">IF(H3034&gt;0,G3034*H3034,"")</f>
        <v/>
      </c>
      <c r="J3034" s="26" t="n">
        <v>1000</v>
      </c>
      <c r="K3034" s="22"/>
      <c r="L3034" s="27" t="s">
        <v>4813</v>
      </c>
      <c r="M3034" s="22" t="s">
        <v>2935</v>
      </c>
      <c r="N3034" s="3"/>
      <c r="O3034" s="3"/>
      <c r="P3034" s="3"/>
      <c r="Q3034" s="3"/>
      <c r="R3034" s="3"/>
      <c r="S3034" s="3"/>
      <c r="T3034" s="3"/>
      <c r="U3034" s="28"/>
    </row>
    <row r="3035" customFormat="false" ht="15.8" hidden="false" customHeight="false" outlineLevel="0" collapsed="false">
      <c r="A3035" s="18" t="s">
        <v>4814</v>
      </c>
      <c r="B3035" s="1"/>
      <c r="C3035" s="19"/>
      <c r="D3035" s="1"/>
      <c r="E3035" s="1"/>
      <c r="F3035" s="1"/>
      <c r="G3035" s="25"/>
      <c r="H3035" s="1"/>
      <c r="I3035" s="1"/>
      <c r="J3035" s="1"/>
      <c r="K3035" s="1"/>
      <c r="L3035" s="1"/>
      <c r="M3035" s="1"/>
      <c r="N3035" s="3"/>
      <c r="O3035" s="3"/>
      <c r="P3035" s="3"/>
      <c r="Q3035" s="3"/>
      <c r="R3035" s="3"/>
      <c r="S3035" s="3"/>
      <c r="T3035" s="3"/>
      <c r="U3035" s="28"/>
    </row>
    <row r="3036" customFormat="false" ht="20.85" hidden="false" customHeight="true" outlineLevel="0" collapsed="false">
      <c r="A3036" s="20" t="s">
        <v>4814</v>
      </c>
      <c r="B3036" s="20"/>
      <c r="C3036" s="21" t="s">
        <v>4815</v>
      </c>
      <c r="D3036" s="22" t="s">
        <v>27</v>
      </c>
      <c r="E3036" s="23" t="s">
        <v>178</v>
      </c>
      <c r="F3036" s="24" t="n">
        <v>660722</v>
      </c>
      <c r="G3036" s="25" t="n">
        <v>40.4255319148936</v>
      </c>
      <c r="H3036" s="22"/>
      <c r="I3036" s="22" t="str">
        <f aca="false">IF(H3036&gt;0,G3036*H3036,"")</f>
        <v/>
      </c>
      <c r="J3036" s="26" t="n">
        <v>1000</v>
      </c>
      <c r="K3036" s="22"/>
      <c r="L3036" s="27" t="s">
        <v>4816</v>
      </c>
      <c r="M3036" s="22" t="s">
        <v>2935</v>
      </c>
      <c r="N3036" s="3"/>
      <c r="O3036" s="3"/>
      <c r="P3036" s="3"/>
      <c r="Q3036" s="3"/>
      <c r="R3036" s="3"/>
      <c r="S3036" s="3"/>
      <c r="T3036" s="3"/>
      <c r="U3036" s="28"/>
    </row>
    <row r="3037" customFormat="false" ht="20.85" hidden="false" customHeight="true" outlineLevel="0" collapsed="false">
      <c r="A3037" s="20" t="s">
        <v>4814</v>
      </c>
      <c r="B3037" s="20"/>
      <c r="C3037" s="21" t="s">
        <v>3151</v>
      </c>
      <c r="D3037" s="22" t="s">
        <v>27</v>
      </c>
      <c r="E3037" s="23" t="s">
        <v>178</v>
      </c>
      <c r="F3037" s="24" t="n">
        <v>668388</v>
      </c>
      <c r="G3037" s="25" t="n">
        <v>40.4255319148936</v>
      </c>
      <c r="H3037" s="22"/>
      <c r="I3037" s="22" t="str">
        <f aca="false">IF(H3037&gt;0,G3037*H3037,"")</f>
        <v/>
      </c>
      <c r="J3037" s="26" t="n">
        <v>1000</v>
      </c>
      <c r="K3037" s="22"/>
      <c r="L3037" s="27" t="s">
        <v>4817</v>
      </c>
      <c r="M3037" s="22" t="s">
        <v>2935</v>
      </c>
      <c r="N3037" s="3"/>
      <c r="O3037" s="3"/>
      <c r="P3037" s="3"/>
      <c r="Q3037" s="3"/>
      <c r="R3037" s="3"/>
      <c r="S3037" s="3"/>
      <c r="T3037" s="3"/>
      <c r="U3037" s="28"/>
    </row>
    <row r="3038" customFormat="false" ht="20.85" hidden="false" customHeight="true" outlineLevel="0" collapsed="false">
      <c r="A3038" s="20" t="s">
        <v>4814</v>
      </c>
      <c r="B3038" s="20"/>
      <c r="C3038" s="21" t="s">
        <v>3186</v>
      </c>
      <c r="D3038" s="22" t="s">
        <v>27</v>
      </c>
      <c r="E3038" s="23" t="s">
        <v>178</v>
      </c>
      <c r="F3038" s="24" t="n">
        <v>668387</v>
      </c>
      <c r="G3038" s="25" t="n">
        <v>40.4255319148936</v>
      </c>
      <c r="H3038" s="22"/>
      <c r="I3038" s="22" t="str">
        <f aca="false">IF(H3038&gt;0,G3038*H3038,"")</f>
        <v/>
      </c>
      <c r="J3038" s="26" t="n">
        <v>1000</v>
      </c>
      <c r="K3038" s="22"/>
      <c r="L3038" s="27" t="s">
        <v>4818</v>
      </c>
      <c r="M3038" s="22" t="s">
        <v>2935</v>
      </c>
      <c r="N3038" s="3"/>
      <c r="O3038" s="3"/>
      <c r="P3038" s="3"/>
      <c r="Q3038" s="3"/>
      <c r="R3038" s="3"/>
      <c r="S3038" s="3"/>
      <c r="T3038" s="3"/>
      <c r="U3038" s="28"/>
    </row>
    <row r="3039" customFormat="false" ht="20.85" hidden="false" customHeight="true" outlineLevel="0" collapsed="false">
      <c r="A3039" s="20" t="s">
        <v>4814</v>
      </c>
      <c r="B3039" s="20"/>
      <c r="C3039" s="21" t="s">
        <v>3153</v>
      </c>
      <c r="D3039" s="22" t="s">
        <v>27</v>
      </c>
      <c r="E3039" s="23" t="s">
        <v>178</v>
      </c>
      <c r="F3039" s="24" t="n">
        <v>660723</v>
      </c>
      <c r="G3039" s="25" t="n">
        <v>40.4255319148936</v>
      </c>
      <c r="H3039" s="22"/>
      <c r="I3039" s="22" t="str">
        <f aca="false">IF(H3039&gt;0,G3039*H3039,"")</f>
        <v/>
      </c>
      <c r="J3039" s="26" t="n">
        <v>1000</v>
      </c>
      <c r="K3039" s="22"/>
      <c r="L3039" s="27" t="s">
        <v>4819</v>
      </c>
      <c r="M3039" s="22" t="s">
        <v>2935</v>
      </c>
      <c r="N3039" s="3"/>
      <c r="O3039" s="3"/>
      <c r="P3039" s="3"/>
      <c r="Q3039" s="3"/>
      <c r="R3039" s="3"/>
      <c r="S3039" s="3"/>
      <c r="T3039" s="3"/>
      <c r="U3039" s="28"/>
    </row>
    <row r="3040" customFormat="false" ht="15.8" hidden="false" customHeight="false" outlineLevel="0" collapsed="false">
      <c r="A3040" s="18" t="s">
        <v>4820</v>
      </c>
      <c r="B3040" s="1"/>
      <c r="C3040" s="19"/>
      <c r="D3040" s="1"/>
      <c r="E3040" s="1"/>
      <c r="F3040" s="1"/>
      <c r="G3040" s="25"/>
      <c r="H3040" s="1"/>
      <c r="I3040" s="1"/>
      <c r="J3040" s="1"/>
      <c r="K3040" s="1"/>
      <c r="L3040" s="1"/>
      <c r="M3040" s="1"/>
      <c r="N3040" s="3"/>
      <c r="O3040" s="3"/>
      <c r="P3040" s="3"/>
      <c r="Q3040" s="3"/>
      <c r="R3040" s="3"/>
      <c r="S3040" s="3"/>
      <c r="T3040" s="3"/>
      <c r="U3040" s="28"/>
    </row>
    <row r="3041" customFormat="false" ht="20.85" hidden="false" customHeight="true" outlineLevel="0" collapsed="false">
      <c r="A3041" s="20" t="s">
        <v>4820</v>
      </c>
      <c r="B3041" s="20"/>
      <c r="C3041" s="21" t="s">
        <v>4821</v>
      </c>
      <c r="D3041" s="22" t="s">
        <v>27</v>
      </c>
      <c r="E3041" s="23" t="s">
        <v>38</v>
      </c>
      <c r="F3041" s="24" t="n">
        <v>779555</v>
      </c>
      <c r="G3041" s="25" t="n">
        <v>58.5106382978723</v>
      </c>
      <c r="H3041" s="22"/>
      <c r="I3041" s="22" t="str">
        <f aca="false">IF(H3041&gt;0,G3041*H3041,"")</f>
        <v/>
      </c>
      <c r="J3041" s="26" t="n">
        <v>1000</v>
      </c>
      <c r="K3041" s="22"/>
      <c r="L3041" s="27" t="s">
        <v>4822</v>
      </c>
      <c r="M3041" s="22" t="s">
        <v>2935</v>
      </c>
      <c r="N3041" s="3"/>
      <c r="O3041" s="3"/>
      <c r="P3041" s="3"/>
      <c r="Q3041" s="3"/>
      <c r="R3041" s="3"/>
      <c r="S3041" s="3"/>
      <c r="T3041" s="3"/>
      <c r="U3041" s="28"/>
    </row>
    <row r="3042" customFormat="false" ht="20.85" hidden="false" customHeight="true" outlineLevel="0" collapsed="false">
      <c r="A3042" s="20" t="s">
        <v>4820</v>
      </c>
      <c r="B3042" s="20"/>
      <c r="C3042" s="21" t="s">
        <v>3895</v>
      </c>
      <c r="D3042" s="22" t="s">
        <v>27</v>
      </c>
      <c r="E3042" s="23" t="s">
        <v>38</v>
      </c>
      <c r="F3042" s="24" t="n">
        <v>779557</v>
      </c>
      <c r="G3042" s="25" t="n">
        <v>58.5106382978723</v>
      </c>
      <c r="H3042" s="22"/>
      <c r="I3042" s="22" t="str">
        <f aca="false">IF(H3042&gt;0,G3042*H3042,"")</f>
        <v/>
      </c>
      <c r="J3042" s="26" t="n">
        <v>1000</v>
      </c>
      <c r="K3042" s="22"/>
      <c r="L3042" s="27" t="s">
        <v>4823</v>
      </c>
      <c r="M3042" s="22" t="s">
        <v>2935</v>
      </c>
      <c r="N3042" s="3"/>
      <c r="O3042" s="3"/>
      <c r="P3042" s="3"/>
      <c r="Q3042" s="3"/>
      <c r="R3042" s="3"/>
      <c r="S3042" s="3"/>
      <c r="T3042" s="3"/>
      <c r="U3042" s="28"/>
    </row>
    <row r="3043" customFormat="false" ht="20.85" hidden="false" customHeight="true" outlineLevel="0" collapsed="false">
      <c r="A3043" s="20" t="s">
        <v>4820</v>
      </c>
      <c r="B3043" s="20"/>
      <c r="C3043" s="21" t="s">
        <v>4824</v>
      </c>
      <c r="D3043" s="22" t="s">
        <v>27</v>
      </c>
      <c r="E3043" s="23" t="s">
        <v>38</v>
      </c>
      <c r="F3043" s="24" t="n">
        <v>779560</v>
      </c>
      <c r="G3043" s="25" t="n">
        <v>58.5106382978723</v>
      </c>
      <c r="H3043" s="22"/>
      <c r="I3043" s="22" t="str">
        <f aca="false">IF(H3043&gt;0,G3043*H3043,"")</f>
        <v/>
      </c>
      <c r="J3043" s="26" t="n">
        <v>1000</v>
      </c>
      <c r="K3043" s="22"/>
      <c r="L3043" s="27" t="s">
        <v>4825</v>
      </c>
      <c r="M3043" s="22" t="s">
        <v>2935</v>
      </c>
      <c r="N3043" s="3"/>
      <c r="O3043" s="3"/>
      <c r="P3043" s="3"/>
      <c r="Q3043" s="3"/>
      <c r="R3043" s="3"/>
      <c r="S3043" s="3"/>
      <c r="T3043" s="3"/>
      <c r="U3043" s="28"/>
    </row>
    <row r="3044" customFormat="false" ht="20.85" hidden="false" customHeight="true" outlineLevel="0" collapsed="false">
      <c r="A3044" s="20" t="s">
        <v>4820</v>
      </c>
      <c r="B3044" s="20"/>
      <c r="C3044" s="21" t="s">
        <v>4826</v>
      </c>
      <c r="D3044" s="22" t="s">
        <v>27</v>
      </c>
      <c r="E3044" s="23" t="s">
        <v>38</v>
      </c>
      <c r="F3044" s="24" t="n">
        <v>825718</v>
      </c>
      <c r="G3044" s="25" t="n">
        <v>58.5106382978723</v>
      </c>
      <c r="H3044" s="22"/>
      <c r="I3044" s="22" t="str">
        <f aca="false">IF(H3044&gt;0,G3044*H3044,"")</f>
        <v/>
      </c>
      <c r="J3044" s="26" t="n">
        <v>1000</v>
      </c>
      <c r="K3044" s="22"/>
      <c r="L3044" s="27" t="s">
        <v>4827</v>
      </c>
      <c r="M3044" s="22" t="s">
        <v>2935</v>
      </c>
      <c r="N3044" s="3"/>
      <c r="O3044" s="3"/>
      <c r="P3044" s="3"/>
      <c r="Q3044" s="3"/>
      <c r="R3044" s="3"/>
      <c r="S3044" s="3"/>
      <c r="T3044" s="3"/>
      <c r="U3044" s="28"/>
    </row>
    <row r="3045" customFormat="false" ht="15.8" hidden="false" customHeight="false" outlineLevel="0" collapsed="false">
      <c r="A3045" s="18" t="s">
        <v>4828</v>
      </c>
      <c r="B3045" s="1"/>
      <c r="C3045" s="19"/>
      <c r="D3045" s="1"/>
      <c r="E3045" s="1"/>
      <c r="F3045" s="1"/>
      <c r="G3045" s="25"/>
      <c r="H3045" s="1"/>
      <c r="I3045" s="1"/>
      <c r="J3045" s="1"/>
      <c r="K3045" s="1"/>
      <c r="L3045" s="1"/>
      <c r="M3045" s="1"/>
      <c r="N3045" s="3"/>
      <c r="O3045" s="3"/>
      <c r="P3045" s="3"/>
      <c r="Q3045" s="3"/>
      <c r="R3045" s="3"/>
      <c r="S3045" s="3"/>
      <c r="T3045" s="3"/>
      <c r="U3045" s="28"/>
    </row>
    <row r="3046" customFormat="false" ht="20.85" hidden="false" customHeight="true" outlineLevel="0" collapsed="false">
      <c r="A3046" s="20" t="s">
        <v>4828</v>
      </c>
      <c r="B3046" s="20"/>
      <c r="C3046" s="21" t="s">
        <v>3633</v>
      </c>
      <c r="D3046" s="22" t="s">
        <v>27</v>
      </c>
      <c r="E3046" s="23" t="s">
        <v>178</v>
      </c>
      <c r="F3046" s="24" t="n">
        <v>825722</v>
      </c>
      <c r="G3046" s="25" t="n">
        <v>58.5106382978723</v>
      </c>
      <c r="H3046" s="22"/>
      <c r="I3046" s="22" t="str">
        <f aca="false">IF(H3046&gt;0,G3046*H3046,"")</f>
        <v/>
      </c>
      <c r="J3046" s="26" t="n">
        <v>1000</v>
      </c>
      <c r="K3046" s="22"/>
      <c r="L3046" s="27" t="s">
        <v>4829</v>
      </c>
      <c r="M3046" s="22" t="s">
        <v>2935</v>
      </c>
      <c r="N3046" s="3"/>
      <c r="O3046" s="3"/>
      <c r="P3046" s="3"/>
      <c r="Q3046" s="3"/>
      <c r="R3046" s="3"/>
      <c r="S3046" s="3"/>
      <c r="T3046" s="3"/>
      <c r="U3046" s="28"/>
    </row>
    <row r="3047" customFormat="false" ht="20.85" hidden="false" customHeight="true" outlineLevel="0" collapsed="false">
      <c r="A3047" s="20" t="s">
        <v>4828</v>
      </c>
      <c r="B3047" s="20"/>
      <c r="C3047" s="21" t="s">
        <v>2122</v>
      </c>
      <c r="D3047" s="22" t="s">
        <v>27</v>
      </c>
      <c r="E3047" s="23" t="s">
        <v>295</v>
      </c>
      <c r="F3047" s="24" t="n">
        <v>719107</v>
      </c>
      <c r="G3047" s="25" t="n">
        <v>58.5106382978723</v>
      </c>
      <c r="H3047" s="22"/>
      <c r="I3047" s="22" t="str">
        <f aca="false">IF(H3047&gt;0,G3047*H3047,"")</f>
        <v/>
      </c>
      <c r="J3047" s="26" t="n">
        <v>1000</v>
      </c>
      <c r="K3047" s="22"/>
      <c r="L3047" s="27" t="s">
        <v>4830</v>
      </c>
      <c r="M3047" s="22" t="s">
        <v>2935</v>
      </c>
      <c r="N3047" s="3"/>
      <c r="O3047" s="3"/>
      <c r="P3047" s="3"/>
      <c r="Q3047" s="3"/>
      <c r="R3047" s="3"/>
      <c r="S3047" s="3"/>
      <c r="T3047" s="3"/>
      <c r="U3047" s="28"/>
    </row>
    <row r="3048" customFormat="false" ht="20.85" hidden="false" customHeight="true" outlineLevel="0" collapsed="false">
      <c r="A3048" s="20" t="s">
        <v>4828</v>
      </c>
      <c r="B3048" s="20"/>
      <c r="C3048" s="21" t="s">
        <v>4831</v>
      </c>
      <c r="D3048" s="22" t="s">
        <v>27</v>
      </c>
      <c r="E3048" s="23" t="s">
        <v>178</v>
      </c>
      <c r="F3048" s="24" t="n">
        <v>825723</v>
      </c>
      <c r="G3048" s="25" t="n">
        <v>58.5106382978723</v>
      </c>
      <c r="H3048" s="22"/>
      <c r="I3048" s="22" t="str">
        <f aca="false">IF(H3048&gt;0,G3048*H3048,"")</f>
        <v/>
      </c>
      <c r="J3048" s="26" t="n">
        <v>1000</v>
      </c>
      <c r="K3048" s="22"/>
      <c r="L3048" s="27" t="s">
        <v>4832</v>
      </c>
      <c r="M3048" s="22" t="s">
        <v>2935</v>
      </c>
      <c r="N3048" s="3"/>
      <c r="O3048" s="3"/>
      <c r="P3048" s="3"/>
      <c r="Q3048" s="3"/>
      <c r="R3048" s="3"/>
      <c r="S3048" s="3"/>
      <c r="T3048" s="3"/>
      <c r="U3048" s="28"/>
    </row>
    <row r="3049" customFormat="false" ht="20.85" hidden="false" customHeight="true" outlineLevel="0" collapsed="false">
      <c r="A3049" s="20" t="s">
        <v>4828</v>
      </c>
      <c r="B3049" s="20"/>
      <c r="C3049" s="21" t="s">
        <v>3372</v>
      </c>
      <c r="D3049" s="22" t="s">
        <v>27</v>
      </c>
      <c r="E3049" s="23" t="s">
        <v>178</v>
      </c>
      <c r="F3049" s="24" t="n">
        <v>825724</v>
      </c>
      <c r="G3049" s="25" t="n">
        <v>58.5106382978723</v>
      </c>
      <c r="H3049" s="22"/>
      <c r="I3049" s="22" t="str">
        <f aca="false">IF(H3049&gt;0,G3049*H3049,"")</f>
        <v/>
      </c>
      <c r="J3049" s="26" t="n">
        <v>1000</v>
      </c>
      <c r="K3049" s="22"/>
      <c r="L3049" s="27" t="s">
        <v>4833</v>
      </c>
      <c r="M3049" s="22" t="s">
        <v>2935</v>
      </c>
      <c r="N3049" s="3"/>
      <c r="O3049" s="3"/>
      <c r="P3049" s="3"/>
      <c r="Q3049" s="3"/>
      <c r="R3049" s="3"/>
      <c r="S3049" s="3"/>
      <c r="T3049" s="3"/>
      <c r="U3049" s="28"/>
    </row>
    <row r="3050" customFormat="false" ht="20.85" hidden="false" customHeight="true" outlineLevel="0" collapsed="false">
      <c r="A3050" s="20" t="s">
        <v>4828</v>
      </c>
      <c r="B3050" s="20"/>
      <c r="C3050" s="21" t="s">
        <v>4834</v>
      </c>
      <c r="D3050" s="22" t="s">
        <v>27</v>
      </c>
      <c r="E3050" s="23" t="s">
        <v>178</v>
      </c>
      <c r="F3050" s="24" t="n">
        <v>825726</v>
      </c>
      <c r="G3050" s="25" t="n">
        <v>58.5106382978723</v>
      </c>
      <c r="H3050" s="22"/>
      <c r="I3050" s="22" t="str">
        <f aca="false">IF(H3050&gt;0,G3050*H3050,"")</f>
        <v/>
      </c>
      <c r="J3050" s="26" t="n">
        <v>1000</v>
      </c>
      <c r="K3050" s="22"/>
      <c r="L3050" s="27" t="s">
        <v>4835</v>
      </c>
      <c r="M3050" s="22" t="s">
        <v>2935</v>
      </c>
      <c r="N3050" s="3"/>
      <c r="O3050" s="3"/>
      <c r="P3050" s="3"/>
      <c r="Q3050" s="3"/>
      <c r="R3050" s="3"/>
      <c r="S3050" s="3"/>
      <c r="T3050" s="3"/>
      <c r="U3050" s="28"/>
    </row>
    <row r="3051" customFormat="false" ht="15.8" hidden="false" customHeight="false" outlineLevel="0" collapsed="false">
      <c r="A3051" s="18" t="s">
        <v>4836</v>
      </c>
      <c r="B3051" s="1"/>
      <c r="C3051" s="19"/>
      <c r="D3051" s="1"/>
      <c r="E3051" s="1"/>
      <c r="F3051" s="1"/>
      <c r="G3051" s="25"/>
      <c r="H3051" s="1"/>
      <c r="I3051" s="1"/>
      <c r="J3051" s="1"/>
      <c r="K3051" s="1"/>
      <c r="L3051" s="1"/>
      <c r="M3051" s="1"/>
      <c r="N3051" s="3"/>
      <c r="O3051" s="3"/>
      <c r="P3051" s="3"/>
      <c r="Q3051" s="3"/>
      <c r="R3051" s="3"/>
      <c r="S3051" s="3"/>
      <c r="T3051" s="3"/>
      <c r="U3051" s="28"/>
    </row>
    <row r="3052" customFormat="false" ht="20.85" hidden="false" customHeight="true" outlineLevel="0" collapsed="false">
      <c r="A3052" s="20" t="s">
        <v>4836</v>
      </c>
      <c r="B3052" s="20"/>
      <c r="C3052" s="21" t="s">
        <v>4837</v>
      </c>
      <c r="D3052" s="22" t="s">
        <v>27</v>
      </c>
      <c r="E3052" s="23" t="s">
        <v>178</v>
      </c>
      <c r="F3052" s="24" t="n">
        <v>832451</v>
      </c>
      <c r="G3052" s="25" t="n">
        <v>62.7659574468085</v>
      </c>
      <c r="H3052" s="22"/>
      <c r="I3052" s="22" t="str">
        <f aca="false">IF(H3052&gt;0,G3052*H3052,"")</f>
        <v/>
      </c>
      <c r="J3052" s="26" t="n">
        <v>1000</v>
      </c>
      <c r="K3052" s="22"/>
      <c r="L3052" s="27" t="s">
        <v>4838</v>
      </c>
      <c r="M3052" s="22" t="s">
        <v>2982</v>
      </c>
      <c r="N3052" s="3"/>
      <c r="O3052" s="3"/>
      <c r="P3052" s="3"/>
      <c r="Q3052" s="3"/>
      <c r="R3052" s="3"/>
      <c r="S3052" s="3"/>
      <c r="T3052" s="3"/>
      <c r="U3052" s="28"/>
    </row>
    <row r="3053" customFormat="false" ht="20.85" hidden="false" customHeight="true" outlineLevel="0" collapsed="false">
      <c r="A3053" s="20" t="s">
        <v>4836</v>
      </c>
      <c r="B3053" s="20"/>
      <c r="C3053" s="21" t="s">
        <v>4839</v>
      </c>
      <c r="D3053" s="22" t="s">
        <v>27</v>
      </c>
      <c r="E3053" s="23" t="s">
        <v>178</v>
      </c>
      <c r="F3053" s="24" t="n">
        <v>832453</v>
      </c>
      <c r="G3053" s="25" t="n">
        <v>62.7659574468085</v>
      </c>
      <c r="H3053" s="22"/>
      <c r="I3053" s="22" t="str">
        <f aca="false">IF(H3053&gt;0,G3053*H3053,"")</f>
        <v/>
      </c>
      <c r="J3053" s="26" t="n">
        <v>1000</v>
      </c>
      <c r="K3053" s="22"/>
      <c r="L3053" s="27" t="s">
        <v>4840</v>
      </c>
      <c r="M3053" s="22" t="s">
        <v>2982</v>
      </c>
      <c r="N3053" s="3"/>
      <c r="O3053" s="3"/>
      <c r="P3053" s="3"/>
      <c r="Q3053" s="3"/>
      <c r="R3053" s="3"/>
      <c r="S3053" s="3"/>
      <c r="T3053" s="3"/>
      <c r="U3053" s="28"/>
    </row>
    <row r="3054" customFormat="false" ht="15.8" hidden="false" customHeight="false" outlineLevel="0" collapsed="false">
      <c r="A3054" s="18" t="s">
        <v>4841</v>
      </c>
      <c r="B3054" s="1"/>
      <c r="C3054" s="19"/>
      <c r="D3054" s="1"/>
      <c r="E3054" s="1"/>
      <c r="F3054" s="1"/>
      <c r="G3054" s="25"/>
      <c r="H3054" s="1"/>
      <c r="I3054" s="1"/>
      <c r="J3054" s="1"/>
      <c r="K3054" s="1"/>
      <c r="L3054" s="1"/>
      <c r="M3054" s="1"/>
      <c r="N3054" s="3"/>
      <c r="O3054" s="3"/>
      <c r="P3054" s="3"/>
      <c r="Q3054" s="3"/>
      <c r="R3054" s="3"/>
      <c r="S3054" s="3"/>
      <c r="T3054" s="3"/>
      <c r="U3054" s="28"/>
    </row>
    <row r="3055" customFormat="false" ht="20.85" hidden="false" customHeight="true" outlineLevel="0" collapsed="false">
      <c r="A3055" s="20" t="s">
        <v>4841</v>
      </c>
      <c r="B3055" s="20"/>
      <c r="C3055" s="21" t="s">
        <v>4842</v>
      </c>
      <c r="D3055" s="22" t="s">
        <v>27</v>
      </c>
      <c r="E3055" s="23" t="s">
        <v>639</v>
      </c>
      <c r="F3055" s="24" t="n">
        <v>700927</v>
      </c>
      <c r="G3055" s="25" t="n">
        <v>90.4255319148936</v>
      </c>
      <c r="H3055" s="22"/>
      <c r="I3055" s="22" t="str">
        <f aca="false">IF(H3055&gt;0,G3055*H3055,"")</f>
        <v/>
      </c>
      <c r="J3055" s="26" t="n">
        <v>1000</v>
      </c>
      <c r="K3055" s="22"/>
      <c r="L3055" s="27" t="s">
        <v>4843</v>
      </c>
      <c r="M3055" s="22" t="s">
        <v>2982</v>
      </c>
      <c r="N3055" s="3"/>
      <c r="O3055" s="3"/>
      <c r="P3055" s="3"/>
      <c r="Q3055" s="3"/>
      <c r="R3055" s="3"/>
      <c r="S3055" s="3"/>
      <c r="T3055" s="3"/>
      <c r="U3055" s="28"/>
    </row>
    <row r="3056" customFormat="false" ht="20.85" hidden="false" customHeight="true" outlineLevel="0" collapsed="false">
      <c r="A3056" s="20" t="s">
        <v>4841</v>
      </c>
      <c r="B3056" s="20"/>
      <c r="C3056" s="21" t="s">
        <v>4844</v>
      </c>
      <c r="D3056" s="22" t="s">
        <v>27</v>
      </c>
      <c r="E3056" s="23" t="s">
        <v>639</v>
      </c>
      <c r="F3056" s="24" t="n">
        <v>700923</v>
      </c>
      <c r="G3056" s="25" t="n">
        <v>90.4255319148936</v>
      </c>
      <c r="H3056" s="22"/>
      <c r="I3056" s="22" t="str">
        <f aca="false">IF(H3056&gt;0,G3056*H3056,"")</f>
        <v/>
      </c>
      <c r="J3056" s="26" t="n">
        <v>1000</v>
      </c>
      <c r="K3056" s="22"/>
      <c r="L3056" s="27" t="s">
        <v>4845</v>
      </c>
      <c r="M3056" s="22" t="s">
        <v>2982</v>
      </c>
      <c r="N3056" s="3"/>
      <c r="O3056" s="3"/>
      <c r="P3056" s="3"/>
      <c r="Q3056" s="3"/>
      <c r="R3056" s="3"/>
      <c r="S3056" s="3"/>
      <c r="T3056" s="3"/>
      <c r="U3056" s="28"/>
    </row>
    <row r="3057" customFormat="false" ht="20.85" hidden="false" customHeight="true" outlineLevel="0" collapsed="false">
      <c r="A3057" s="20" t="s">
        <v>4841</v>
      </c>
      <c r="B3057" s="20"/>
      <c r="C3057" s="21" t="s">
        <v>4846</v>
      </c>
      <c r="D3057" s="22" t="s">
        <v>27</v>
      </c>
      <c r="E3057" s="23" t="s">
        <v>639</v>
      </c>
      <c r="F3057" s="24" t="n">
        <v>700940</v>
      </c>
      <c r="G3057" s="25" t="n">
        <v>90.4255319148936</v>
      </c>
      <c r="H3057" s="22"/>
      <c r="I3057" s="22" t="str">
        <f aca="false">IF(H3057&gt;0,G3057*H3057,"")</f>
        <v/>
      </c>
      <c r="J3057" s="26" t="n">
        <v>1000</v>
      </c>
      <c r="K3057" s="22"/>
      <c r="L3057" s="27" t="s">
        <v>4847</v>
      </c>
      <c r="M3057" s="22" t="s">
        <v>2982</v>
      </c>
      <c r="N3057" s="3"/>
      <c r="O3057" s="3"/>
      <c r="P3057" s="3"/>
      <c r="Q3057" s="3"/>
      <c r="R3057" s="3"/>
      <c r="S3057" s="3"/>
      <c r="T3057" s="3"/>
      <c r="U3057" s="28"/>
    </row>
    <row r="3058" customFormat="false" ht="20.85" hidden="false" customHeight="true" outlineLevel="0" collapsed="false">
      <c r="A3058" s="20" t="s">
        <v>4841</v>
      </c>
      <c r="B3058" s="20"/>
      <c r="C3058" s="21" t="s">
        <v>4848</v>
      </c>
      <c r="D3058" s="22" t="s">
        <v>27</v>
      </c>
      <c r="E3058" s="23" t="s">
        <v>639</v>
      </c>
      <c r="F3058" s="24" t="n">
        <v>700942</v>
      </c>
      <c r="G3058" s="25" t="n">
        <v>90.4255319148936</v>
      </c>
      <c r="H3058" s="22"/>
      <c r="I3058" s="22" t="str">
        <f aca="false">IF(H3058&gt;0,G3058*H3058,"")</f>
        <v/>
      </c>
      <c r="J3058" s="26" t="n">
        <v>1000</v>
      </c>
      <c r="K3058" s="22"/>
      <c r="L3058" s="27" t="s">
        <v>4849</v>
      </c>
      <c r="M3058" s="22" t="s">
        <v>2982</v>
      </c>
      <c r="N3058" s="3"/>
      <c r="O3058" s="3"/>
      <c r="P3058" s="3"/>
      <c r="Q3058" s="3"/>
      <c r="R3058" s="3"/>
      <c r="S3058" s="3"/>
      <c r="T3058" s="3"/>
      <c r="U3058" s="28"/>
    </row>
    <row r="3059" customFormat="false" ht="20.85" hidden="false" customHeight="true" outlineLevel="0" collapsed="false">
      <c r="A3059" s="20" t="s">
        <v>4841</v>
      </c>
      <c r="B3059" s="20"/>
      <c r="C3059" s="21" t="s">
        <v>4850</v>
      </c>
      <c r="D3059" s="22" t="s">
        <v>27</v>
      </c>
      <c r="E3059" s="23" t="s">
        <v>295</v>
      </c>
      <c r="F3059" s="24" t="n">
        <v>420387</v>
      </c>
      <c r="G3059" s="25" t="n">
        <v>62.7659574468085</v>
      </c>
      <c r="H3059" s="22"/>
      <c r="I3059" s="22" t="str">
        <f aca="false">IF(H3059&gt;0,G3059*H3059,"")</f>
        <v/>
      </c>
      <c r="J3059" s="26" t="n">
        <v>1000</v>
      </c>
      <c r="K3059" s="22"/>
      <c r="L3059" s="27" t="s">
        <v>4851</v>
      </c>
      <c r="M3059" s="22" t="s">
        <v>2935</v>
      </c>
      <c r="N3059" s="3"/>
      <c r="O3059" s="3"/>
      <c r="P3059" s="3"/>
      <c r="Q3059" s="3"/>
      <c r="R3059" s="3"/>
      <c r="S3059" s="3"/>
      <c r="T3059" s="3"/>
      <c r="U3059" s="28"/>
    </row>
    <row r="3060" customFormat="false" ht="20.85" hidden="false" customHeight="true" outlineLevel="0" collapsed="false">
      <c r="A3060" s="20" t="s">
        <v>4841</v>
      </c>
      <c r="B3060" s="20"/>
      <c r="C3060" s="21" t="s">
        <v>4852</v>
      </c>
      <c r="D3060" s="22" t="s">
        <v>27</v>
      </c>
      <c r="E3060" s="23" t="s">
        <v>639</v>
      </c>
      <c r="F3060" s="24" t="n">
        <v>703050</v>
      </c>
      <c r="G3060" s="25" t="n">
        <v>90.4255319148936</v>
      </c>
      <c r="H3060" s="22"/>
      <c r="I3060" s="22" t="str">
        <f aca="false">IF(H3060&gt;0,G3060*H3060,"")</f>
        <v/>
      </c>
      <c r="J3060" s="26" t="n">
        <v>1000</v>
      </c>
      <c r="K3060" s="22"/>
      <c r="L3060" s="27" t="s">
        <v>4853</v>
      </c>
      <c r="M3060" s="22" t="s">
        <v>2982</v>
      </c>
      <c r="N3060" s="3"/>
      <c r="O3060" s="3"/>
      <c r="P3060" s="3"/>
      <c r="Q3060" s="3"/>
      <c r="R3060" s="3"/>
      <c r="S3060" s="3"/>
      <c r="T3060" s="3"/>
      <c r="U3060" s="28"/>
    </row>
    <row r="3061" customFormat="false" ht="15.8" hidden="false" customHeight="false" outlineLevel="0" collapsed="false">
      <c r="A3061" s="18" t="s">
        <v>4854</v>
      </c>
      <c r="B3061" s="1"/>
      <c r="C3061" s="19"/>
      <c r="D3061" s="1"/>
      <c r="E3061" s="1"/>
      <c r="F3061" s="1"/>
      <c r="G3061" s="25"/>
      <c r="H3061" s="1"/>
      <c r="I3061" s="1"/>
      <c r="J3061" s="1"/>
      <c r="K3061" s="1"/>
      <c r="L3061" s="1"/>
      <c r="M3061" s="1"/>
      <c r="N3061" s="3"/>
      <c r="O3061" s="3"/>
      <c r="P3061" s="3"/>
      <c r="Q3061" s="3"/>
      <c r="R3061" s="3"/>
      <c r="S3061" s="3"/>
      <c r="T3061" s="3"/>
      <c r="U3061" s="28"/>
    </row>
    <row r="3062" customFormat="false" ht="20.85" hidden="false" customHeight="true" outlineLevel="0" collapsed="false">
      <c r="A3062" s="20" t="s">
        <v>4854</v>
      </c>
      <c r="B3062" s="20"/>
      <c r="C3062" s="21" t="s">
        <v>3633</v>
      </c>
      <c r="D3062" s="22" t="s">
        <v>27</v>
      </c>
      <c r="E3062" s="23" t="s">
        <v>178</v>
      </c>
      <c r="F3062" s="24" t="n">
        <v>825732</v>
      </c>
      <c r="G3062" s="25" t="n">
        <v>52.1276595744681</v>
      </c>
      <c r="H3062" s="22"/>
      <c r="I3062" s="22" t="str">
        <f aca="false">IF(H3062&gt;0,G3062*H3062,"")</f>
        <v/>
      </c>
      <c r="J3062" s="26" t="n">
        <v>1000</v>
      </c>
      <c r="K3062" s="22"/>
      <c r="L3062" s="27" t="s">
        <v>4855</v>
      </c>
      <c r="M3062" s="22" t="s">
        <v>2982</v>
      </c>
      <c r="N3062" s="3"/>
      <c r="O3062" s="3"/>
      <c r="P3062" s="3"/>
      <c r="Q3062" s="3"/>
      <c r="R3062" s="3"/>
      <c r="S3062" s="3"/>
      <c r="T3062" s="3"/>
      <c r="U3062" s="28"/>
    </row>
    <row r="3063" customFormat="false" ht="20.85" hidden="false" customHeight="true" outlineLevel="0" collapsed="false">
      <c r="A3063" s="20" t="s">
        <v>4854</v>
      </c>
      <c r="B3063" s="20"/>
      <c r="C3063" s="21" t="s">
        <v>3702</v>
      </c>
      <c r="D3063" s="22" t="s">
        <v>27</v>
      </c>
      <c r="E3063" s="23" t="s">
        <v>178</v>
      </c>
      <c r="F3063" s="24" t="n">
        <v>825733</v>
      </c>
      <c r="G3063" s="25" t="n">
        <v>52.1276595744681</v>
      </c>
      <c r="H3063" s="22"/>
      <c r="I3063" s="22" t="str">
        <f aca="false">IF(H3063&gt;0,G3063*H3063,"")</f>
        <v/>
      </c>
      <c r="J3063" s="26" t="n">
        <v>1000</v>
      </c>
      <c r="K3063" s="22"/>
      <c r="L3063" s="27" t="s">
        <v>4856</v>
      </c>
      <c r="M3063" s="22" t="s">
        <v>2982</v>
      </c>
      <c r="N3063" s="3"/>
      <c r="O3063" s="3"/>
      <c r="P3063" s="3"/>
      <c r="Q3063" s="3"/>
      <c r="R3063" s="3"/>
      <c r="S3063" s="3"/>
      <c r="T3063" s="3"/>
      <c r="U3063" s="28"/>
    </row>
    <row r="3064" customFormat="false" ht="20.85" hidden="false" customHeight="true" outlineLevel="0" collapsed="false">
      <c r="A3064" s="20" t="s">
        <v>4854</v>
      </c>
      <c r="B3064" s="20"/>
      <c r="C3064" s="21" t="s">
        <v>2980</v>
      </c>
      <c r="D3064" s="22" t="s">
        <v>27</v>
      </c>
      <c r="E3064" s="23" t="s">
        <v>178</v>
      </c>
      <c r="F3064" s="24" t="n">
        <v>825734</v>
      </c>
      <c r="G3064" s="25" t="n">
        <v>52.1276595744681</v>
      </c>
      <c r="H3064" s="22"/>
      <c r="I3064" s="22" t="str">
        <f aca="false">IF(H3064&gt;0,G3064*H3064,"")</f>
        <v/>
      </c>
      <c r="J3064" s="26" t="n">
        <v>1000</v>
      </c>
      <c r="K3064" s="22"/>
      <c r="L3064" s="27" t="s">
        <v>4857</v>
      </c>
      <c r="M3064" s="22" t="s">
        <v>2982</v>
      </c>
      <c r="N3064" s="3"/>
      <c r="O3064" s="3"/>
      <c r="P3064" s="3"/>
      <c r="Q3064" s="3"/>
      <c r="R3064" s="3"/>
      <c r="S3064" s="3"/>
      <c r="T3064" s="3"/>
      <c r="U3064" s="28"/>
    </row>
    <row r="3065" customFormat="false" ht="20.85" hidden="false" customHeight="true" outlineLevel="0" collapsed="false">
      <c r="A3065" s="20" t="s">
        <v>4854</v>
      </c>
      <c r="B3065" s="20"/>
      <c r="C3065" s="21" t="s">
        <v>3372</v>
      </c>
      <c r="D3065" s="22" t="s">
        <v>27</v>
      </c>
      <c r="E3065" s="23" t="s">
        <v>178</v>
      </c>
      <c r="F3065" s="24" t="n">
        <v>825735</v>
      </c>
      <c r="G3065" s="25" t="n">
        <v>52.1276595744681</v>
      </c>
      <c r="H3065" s="22"/>
      <c r="I3065" s="22" t="str">
        <f aca="false">IF(H3065&gt;0,G3065*H3065,"")</f>
        <v/>
      </c>
      <c r="J3065" s="26" t="n">
        <v>1000</v>
      </c>
      <c r="K3065" s="22"/>
      <c r="L3065" s="27" t="s">
        <v>4858</v>
      </c>
      <c r="M3065" s="22" t="s">
        <v>2982</v>
      </c>
      <c r="N3065" s="3"/>
      <c r="O3065" s="3"/>
      <c r="P3065" s="3"/>
      <c r="Q3065" s="3"/>
      <c r="R3065" s="3"/>
      <c r="S3065" s="3"/>
      <c r="T3065" s="3"/>
      <c r="U3065" s="28"/>
    </row>
    <row r="3066" customFormat="false" ht="20.85" hidden="false" customHeight="true" outlineLevel="0" collapsed="false">
      <c r="A3066" s="20" t="s">
        <v>4854</v>
      </c>
      <c r="B3066" s="20"/>
      <c r="C3066" s="21" t="s">
        <v>3523</v>
      </c>
      <c r="D3066" s="22" t="s">
        <v>27</v>
      </c>
      <c r="E3066" s="23" t="s">
        <v>178</v>
      </c>
      <c r="F3066" s="24" t="n">
        <v>825736</v>
      </c>
      <c r="G3066" s="25" t="n">
        <v>52.1276595744681</v>
      </c>
      <c r="H3066" s="22"/>
      <c r="I3066" s="22" t="str">
        <f aca="false">IF(H3066&gt;0,G3066*H3066,"")</f>
        <v/>
      </c>
      <c r="J3066" s="26" t="n">
        <v>1000</v>
      </c>
      <c r="K3066" s="22"/>
      <c r="L3066" s="27" t="s">
        <v>4859</v>
      </c>
      <c r="M3066" s="22" t="s">
        <v>2982</v>
      </c>
      <c r="N3066" s="3"/>
      <c r="O3066" s="3"/>
      <c r="P3066" s="3"/>
      <c r="Q3066" s="3"/>
      <c r="R3066" s="3"/>
      <c r="S3066" s="3"/>
      <c r="T3066" s="3"/>
      <c r="U3066" s="28"/>
    </row>
    <row r="3067" customFormat="false" ht="15.8" hidden="false" customHeight="false" outlineLevel="0" collapsed="false">
      <c r="A3067" s="18" t="s">
        <v>4860</v>
      </c>
      <c r="B3067" s="1"/>
      <c r="C3067" s="19"/>
      <c r="D3067" s="1"/>
      <c r="E3067" s="1"/>
      <c r="F3067" s="1"/>
      <c r="G3067" s="25"/>
      <c r="H3067" s="1"/>
      <c r="I3067" s="1"/>
      <c r="J3067" s="1"/>
      <c r="K3067" s="1"/>
      <c r="L3067" s="1"/>
      <c r="M3067" s="1"/>
      <c r="N3067" s="3"/>
      <c r="O3067" s="3"/>
      <c r="P3067" s="3"/>
      <c r="Q3067" s="3"/>
      <c r="R3067" s="3"/>
      <c r="S3067" s="3"/>
      <c r="T3067" s="3"/>
      <c r="U3067" s="28"/>
    </row>
    <row r="3068" customFormat="false" ht="20.85" hidden="false" customHeight="true" outlineLevel="0" collapsed="false">
      <c r="A3068" s="20" t="s">
        <v>4860</v>
      </c>
      <c r="B3068" s="20"/>
      <c r="C3068" s="21" t="s">
        <v>4861</v>
      </c>
      <c r="D3068" s="22" t="s">
        <v>27</v>
      </c>
      <c r="E3068" s="23" t="s">
        <v>178</v>
      </c>
      <c r="F3068" s="24" t="n">
        <v>420438</v>
      </c>
      <c r="G3068" s="25" t="n">
        <v>44.6808510638298</v>
      </c>
      <c r="H3068" s="22"/>
      <c r="I3068" s="22" t="str">
        <f aca="false">IF(H3068&gt;0,G3068*H3068,"")</f>
        <v/>
      </c>
      <c r="J3068" s="26" t="n">
        <v>1000</v>
      </c>
      <c r="K3068" s="22"/>
      <c r="L3068" s="27" t="s">
        <v>4862</v>
      </c>
      <c r="M3068" s="22" t="s">
        <v>4863</v>
      </c>
      <c r="N3068" s="3"/>
      <c r="O3068" s="3"/>
      <c r="P3068" s="3"/>
      <c r="Q3068" s="3"/>
      <c r="R3068" s="3"/>
      <c r="S3068" s="3"/>
      <c r="T3068" s="3"/>
      <c r="U3068" s="28"/>
    </row>
    <row r="3069" customFormat="false" ht="20.85" hidden="false" customHeight="true" outlineLevel="0" collapsed="false">
      <c r="A3069" s="20" t="s">
        <v>4860</v>
      </c>
      <c r="B3069" s="20"/>
      <c r="C3069" s="21" t="s">
        <v>4864</v>
      </c>
      <c r="D3069" s="22" t="s">
        <v>27</v>
      </c>
      <c r="E3069" s="23" t="s">
        <v>178</v>
      </c>
      <c r="F3069" s="24" t="n">
        <v>420442</v>
      </c>
      <c r="G3069" s="25" t="n">
        <v>44.6808510638298</v>
      </c>
      <c r="H3069" s="22"/>
      <c r="I3069" s="22" t="str">
        <f aca="false">IF(H3069&gt;0,G3069*H3069,"")</f>
        <v/>
      </c>
      <c r="J3069" s="26" t="n">
        <v>1000</v>
      </c>
      <c r="K3069" s="22"/>
      <c r="L3069" s="27" t="s">
        <v>4865</v>
      </c>
      <c r="M3069" s="22" t="s">
        <v>4863</v>
      </c>
      <c r="N3069" s="3"/>
      <c r="O3069" s="3"/>
      <c r="P3069" s="3"/>
      <c r="Q3069" s="3"/>
      <c r="R3069" s="3"/>
      <c r="S3069" s="3"/>
      <c r="T3069" s="3"/>
      <c r="U3069" s="28"/>
    </row>
    <row r="3070" customFormat="false" ht="15.8" hidden="false" customHeight="false" outlineLevel="0" collapsed="false">
      <c r="A3070" s="18" t="s">
        <v>4866</v>
      </c>
      <c r="B3070" s="1"/>
      <c r="C3070" s="19"/>
      <c r="D3070" s="1"/>
      <c r="E3070" s="1"/>
      <c r="F3070" s="1"/>
      <c r="G3070" s="25"/>
      <c r="H3070" s="1"/>
      <c r="I3070" s="1"/>
      <c r="J3070" s="1"/>
      <c r="K3070" s="1"/>
      <c r="L3070" s="1"/>
      <c r="M3070" s="1"/>
      <c r="N3070" s="3"/>
      <c r="O3070" s="3"/>
      <c r="P3070" s="3"/>
      <c r="Q3070" s="3"/>
      <c r="R3070" s="3"/>
      <c r="S3070" s="3"/>
      <c r="T3070" s="3"/>
      <c r="U3070" s="28"/>
    </row>
    <row r="3071" customFormat="false" ht="20.85" hidden="false" customHeight="true" outlineLevel="0" collapsed="false">
      <c r="A3071" s="20" t="s">
        <v>4866</v>
      </c>
      <c r="B3071" s="20"/>
      <c r="C3071" s="21" t="s">
        <v>4867</v>
      </c>
      <c r="D3071" s="22" t="s">
        <v>27</v>
      </c>
      <c r="E3071" s="23" t="s">
        <v>51</v>
      </c>
      <c r="F3071" s="24" t="n">
        <v>816768</v>
      </c>
      <c r="G3071" s="25" t="n">
        <v>191.489361702128</v>
      </c>
      <c r="H3071" s="22"/>
      <c r="I3071" s="22" t="str">
        <f aca="false">IF(H3071&gt;0,G3071*H3071,"")</f>
        <v/>
      </c>
      <c r="J3071" s="26" t="n">
        <v>1000</v>
      </c>
      <c r="K3071" s="22"/>
      <c r="L3071" s="27" t="s">
        <v>4868</v>
      </c>
      <c r="M3071" s="22" t="s">
        <v>2982</v>
      </c>
      <c r="N3071" s="3"/>
      <c r="O3071" s="3"/>
      <c r="P3071" s="3"/>
      <c r="Q3071" s="3"/>
      <c r="R3071" s="3"/>
      <c r="S3071" s="3"/>
      <c r="T3071" s="3"/>
      <c r="U3071" s="28"/>
    </row>
    <row r="3072" customFormat="false" ht="20.85" hidden="false" customHeight="true" outlineLevel="0" collapsed="false">
      <c r="A3072" s="20" t="s">
        <v>4866</v>
      </c>
      <c r="B3072" s="20"/>
      <c r="C3072" s="21" t="s">
        <v>3637</v>
      </c>
      <c r="D3072" s="22" t="s">
        <v>27</v>
      </c>
      <c r="E3072" s="23" t="s">
        <v>51</v>
      </c>
      <c r="F3072" s="24" t="n">
        <v>816769</v>
      </c>
      <c r="G3072" s="25" t="n">
        <v>191.489361702128</v>
      </c>
      <c r="H3072" s="22"/>
      <c r="I3072" s="22" t="str">
        <f aca="false">IF(H3072&gt;0,G3072*H3072,"")</f>
        <v/>
      </c>
      <c r="J3072" s="26" t="n">
        <v>1000</v>
      </c>
      <c r="K3072" s="22"/>
      <c r="L3072" s="27" t="s">
        <v>4869</v>
      </c>
      <c r="M3072" s="22" t="s">
        <v>2982</v>
      </c>
      <c r="N3072" s="3"/>
      <c r="O3072" s="3"/>
      <c r="P3072" s="3"/>
      <c r="Q3072" s="3"/>
      <c r="R3072" s="3"/>
      <c r="S3072" s="3"/>
      <c r="T3072" s="3"/>
      <c r="U3072" s="28"/>
    </row>
    <row r="3073" customFormat="false" ht="20.85" hidden="false" customHeight="true" outlineLevel="0" collapsed="false">
      <c r="A3073" s="20" t="s">
        <v>4866</v>
      </c>
      <c r="B3073" s="20"/>
      <c r="C3073" s="21" t="s">
        <v>4870</v>
      </c>
      <c r="D3073" s="22" t="s">
        <v>27</v>
      </c>
      <c r="E3073" s="23" t="s">
        <v>51</v>
      </c>
      <c r="F3073" s="24" t="n">
        <v>816770</v>
      </c>
      <c r="G3073" s="25" t="n">
        <v>191.489361702128</v>
      </c>
      <c r="H3073" s="22"/>
      <c r="I3073" s="22" t="str">
        <f aca="false">IF(H3073&gt;0,G3073*H3073,"")</f>
        <v/>
      </c>
      <c r="J3073" s="26" t="n">
        <v>1000</v>
      </c>
      <c r="K3073" s="22"/>
      <c r="L3073" s="27" t="s">
        <v>4871</v>
      </c>
      <c r="M3073" s="22" t="s">
        <v>2982</v>
      </c>
      <c r="N3073" s="3"/>
      <c r="O3073" s="3"/>
      <c r="P3073" s="3"/>
      <c r="Q3073" s="3"/>
      <c r="R3073" s="3"/>
      <c r="S3073" s="3"/>
      <c r="T3073" s="3"/>
      <c r="U3073" s="28"/>
    </row>
    <row r="3074" customFormat="false" ht="15.8" hidden="false" customHeight="false" outlineLevel="0" collapsed="false">
      <c r="A3074" s="18" t="s">
        <v>4872</v>
      </c>
      <c r="B3074" s="1"/>
      <c r="C3074" s="19"/>
      <c r="D3074" s="1"/>
      <c r="E3074" s="1"/>
      <c r="F3074" s="1"/>
      <c r="G3074" s="25"/>
      <c r="H3074" s="1"/>
      <c r="I3074" s="1"/>
      <c r="J3074" s="1"/>
      <c r="K3074" s="1"/>
      <c r="L3074" s="1"/>
      <c r="M3074" s="1"/>
      <c r="N3074" s="3"/>
      <c r="O3074" s="3"/>
      <c r="P3074" s="3"/>
      <c r="Q3074" s="3"/>
      <c r="R3074" s="3"/>
      <c r="S3074" s="3"/>
      <c r="T3074" s="3"/>
      <c r="U3074" s="28"/>
    </row>
    <row r="3075" customFormat="false" ht="20.85" hidden="false" customHeight="true" outlineLevel="0" collapsed="false">
      <c r="A3075" s="20" t="s">
        <v>4872</v>
      </c>
      <c r="B3075" s="20"/>
      <c r="C3075" s="21" t="s">
        <v>3637</v>
      </c>
      <c r="D3075" s="22" t="s">
        <v>27</v>
      </c>
      <c r="E3075" s="23" t="s">
        <v>51</v>
      </c>
      <c r="F3075" s="24" t="n">
        <v>816771</v>
      </c>
      <c r="G3075" s="25" t="n">
        <v>191.489361702128</v>
      </c>
      <c r="H3075" s="22"/>
      <c r="I3075" s="22" t="str">
        <f aca="false">IF(H3075&gt;0,G3075*H3075,"")</f>
        <v/>
      </c>
      <c r="J3075" s="26" t="n">
        <v>1000</v>
      </c>
      <c r="K3075" s="22"/>
      <c r="L3075" s="27" t="s">
        <v>4873</v>
      </c>
      <c r="M3075" s="22" t="s">
        <v>2982</v>
      </c>
      <c r="N3075" s="3"/>
      <c r="O3075" s="3"/>
      <c r="P3075" s="3"/>
      <c r="Q3075" s="3"/>
      <c r="R3075" s="3"/>
      <c r="S3075" s="3"/>
      <c r="T3075" s="3"/>
      <c r="U3075" s="28"/>
    </row>
    <row r="3076" customFormat="false" ht="20.85" hidden="false" customHeight="true" outlineLevel="0" collapsed="false">
      <c r="A3076" s="20" t="s">
        <v>4872</v>
      </c>
      <c r="B3076" s="20"/>
      <c r="C3076" s="21" t="s">
        <v>4694</v>
      </c>
      <c r="D3076" s="22" t="s">
        <v>27</v>
      </c>
      <c r="E3076" s="23" t="s">
        <v>51</v>
      </c>
      <c r="F3076" s="24" t="n">
        <v>816772</v>
      </c>
      <c r="G3076" s="25" t="n">
        <v>191.489361702128</v>
      </c>
      <c r="H3076" s="22"/>
      <c r="I3076" s="22" t="str">
        <f aca="false">IF(H3076&gt;0,G3076*H3076,"")</f>
        <v/>
      </c>
      <c r="J3076" s="26" t="n">
        <v>1000</v>
      </c>
      <c r="K3076" s="22"/>
      <c r="L3076" s="27" t="s">
        <v>4874</v>
      </c>
      <c r="M3076" s="22" t="s">
        <v>2982</v>
      </c>
      <c r="N3076" s="3"/>
      <c r="O3076" s="3"/>
      <c r="P3076" s="3"/>
      <c r="Q3076" s="3"/>
      <c r="R3076" s="3"/>
      <c r="S3076" s="3"/>
      <c r="T3076" s="3"/>
      <c r="U3076" s="28"/>
    </row>
    <row r="3077" customFormat="false" ht="20.85" hidden="false" customHeight="true" outlineLevel="0" collapsed="false">
      <c r="A3077" s="20" t="s">
        <v>4872</v>
      </c>
      <c r="B3077" s="20"/>
      <c r="C3077" s="21" t="s">
        <v>3642</v>
      </c>
      <c r="D3077" s="22" t="s">
        <v>27</v>
      </c>
      <c r="E3077" s="23" t="s">
        <v>51</v>
      </c>
      <c r="F3077" s="24" t="n">
        <v>816773</v>
      </c>
      <c r="G3077" s="25" t="n">
        <v>191.489361702128</v>
      </c>
      <c r="H3077" s="22"/>
      <c r="I3077" s="22" t="str">
        <f aca="false">IF(H3077&gt;0,G3077*H3077,"")</f>
        <v/>
      </c>
      <c r="J3077" s="26" t="n">
        <v>1000</v>
      </c>
      <c r="K3077" s="22"/>
      <c r="L3077" s="27" t="s">
        <v>4875</v>
      </c>
      <c r="M3077" s="22" t="s">
        <v>2982</v>
      </c>
      <c r="N3077" s="3"/>
      <c r="O3077" s="3"/>
      <c r="P3077" s="3"/>
      <c r="Q3077" s="3"/>
      <c r="R3077" s="3"/>
      <c r="S3077" s="3"/>
      <c r="T3077" s="3"/>
      <c r="U3077" s="28"/>
    </row>
    <row r="3078" customFormat="false" ht="20.85" hidden="false" customHeight="true" outlineLevel="0" collapsed="false">
      <c r="A3078" s="20" t="s">
        <v>4872</v>
      </c>
      <c r="B3078" s="20"/>
      <c r="C3078" s="21" t="s">
        <v>4618</v>
      </c>
      <c r="D3078" s="22" t="s">
        <v>27</v>
      </c>
      <c r="E3078" s="23" t="s">
        <v>51</v>
      </c>
      <c r="F3078" s="24" t="n">
        <v>844846</v>
      </c>
      <c r="G3078" s="25" t="n">
        <v>191.489361702128</v>
      </c>
      <c r="H3078" s="22"/>
      <c r="I3078" s="22" t="str">
        <f aca="false">IF(H3078&gt;0,G3078*H3078,"")</f>
        <v/>
      </c>
      <c r="J3078" s="26" t="n">
        <v>1000</v>
      </c>
      <c r="K3078" s="22"/>
      <c r="L3078" s="27" t="s">
        <v>4876</v>
      </c>
      <c r="M3078" s="22" t="s">
        <v>2982</v>
      </c>
      <c r="N3078" s="3"/>
      <c r="O3078" s="3"/>
      <c r="P3078" s="3"/>
      <c r="Q3078" s="3"/>
      <c r="R3078" s="3"/>
      <c r="S3078" s="3"/>
      <c r="T3078" s="3"/>
      <c r="U3078" s="28"/>
    </row>
    <row r="3079" customFormat="false" ht="20.85" hidden="false" customHeight="true" outlineLevel="0" collapsed="false">
      <c r="A3079" s="20" t="s">
        <v>4872</v>
      </c>
      <c r="B3079" s="20"/>
      <c r="C3079" s="21" t="s">
        <v>4877</v>
      </c>
      <c r="D3079" s="22" t="s">
        <v>27</v>
      </c>
      <c r="E3079" s="23" t="s">
        <v>51</v>
      </c>
      <c r="F3079" s="24" t="n">
        <v>816774</v>
      </c>
      <c r="G3079" s="25" t="n">
        <v>191.489361702128</v>
      </c>
      <c r="H3079" s="22"/>
      <c r="I3079" s="22" t="str">
        <f aca="false">IF(H3079&gt;0,G3079*H3079,"")</f>
        <v/>
      </c>
      <c r="J3079" s="26" t="n">
        <v>1000</v>
      </c>
      <c r="K3079" s="22"/>
      <c r="L3079" s="27" t="s">
        <v>4878</v>
      </c>
      <c r="M3079" s="22" t="s">
        <v>2982</v>
      </c>
      <c r="N3079" s="3"/>
      <c r="O3079" s="3"/>
      <c r="P3079" s="3"/>
      <c r="Q3079" s="3"/>
      <c r="R3079" s="3"/>
      <c r="S3079" s="3"/>
      <c r="T3079" s="3"/>
      <c r="U3079" s="28"/>
    </row>
    <row r="3080" customFormat="false" ht="15.8" hidden="false" customHeight="false" outlineLevel="0" collapsed="false">
      <c r="A3080" s="18" t="s">
        <v>4879</v>
      </c>
      <c r="B3080" s="1"/>
      <c r="C3080" s="19"/>
      <c r="D3080" s="1"/>
      <c r="E3080" s="1"/>
      <c r="F3080" s="1"/>
      <c r="G3080" s="25"/>
      <c r="H3080" s="1"/>
      <c r="I3080" s="1"/>
      <c r="J3080" s="1"/>
      <c r="K3080" s="1"/>
      <c r="L3080" s="1"/>
      <c r="M3080" s="1"/>
      <c r="N3080" s="3"/>
      <c r="O3080" s="3"/>
      <c r="P3080" s="3"/>
      <c r="Q3080" s="3"/>
      <c r="R3080" s="3"/>
      <c r="S3080" s="3"/>
      <c r="T3080" s="3"/>
      <c r="U3080" s="28"/>
    </row>
    <row r="3081" customFormat="false" ht="29.85" hidden="false" customHeight="true" outlineLevel="0" collapsed="false">
      <c r="A3081" s="20" t="s">
        <v>4879</v>
      </c>
      <c r="B3081" s="20"/>
      <c r="C3081" s="21" t="s">
        <v>4880</v>
      </c>
      <c r="D3081" s="22" t="s">
        <v>27</v>
      </c>
      <c r="E3081" s="23" t="s">
        <v>38</v>
      </c>
      <c r="F3081" s="24" t="n">
        <v>737367</v>
      </c>
      <c r="G3081" s="25" t="n">
        <v>46.8085106382979</v>
      </c>
      <c r="H3081" s="22"/>
      <c r="I3081" s="22" t="str">
        <f aca="false">IF(H3081&gt;0,G3081*H3081,"")</f>
        <v/>
      </c>
      <c r="J3081" s="26" t="n">
        <v>1000</v>
      </c>
      <c r="K3081" s="22"/>
      <c r="L3081" s="27" t="s">
        <v>4881</v>
      </c>
      <c r="M3081" s="22" t="s">
        <v>2982</v>
      </c>
      <c r="N3081" s="3"/>
      <c r="O3081" s="3"/>
      <c r="P3081" s="3"/>
      <c r="Q3081" s="3"/>
      <c r="R3081" s="3"/>
      <c r="S3081" s="3"/>
      <c r="T3081" s="3"/>
      <c r="U3081" s="28"/>
    </row>
    <row r="3082" customFormat="false" ht="29.85" hidden="false" customHeight="true" outlineLevel="0" collapsed="false">
      <c r="A3082" s="20" t="s">
        <v>4879</v>
      </c>
      <c r="B3082" s="20"/>
      <c r="C3082" s="21" t="s">
        <v>3133</v>
      </c>
      <c r="D3082" s="22" t="s">
        <v>27</v>
      </c>
      <c r="E3082" s="23" t="s">
        <v>38</v>
      </c>
      <c r="F3082" s="24" t="n">
        <v>740117</v>
      </c>
      <c r="G3082" s="25" t="n">
        <v>46.8085106382979</v>
      </c>
      <c r="H3082" s="22"/>
      <c r="I3082" s="22" t="str">
        <f aca="false">IF(H3082&gt;0,G3082*H3082,"")</f>
        <v/>
      </c>
      <c r="J3082" s="26" t="n">
        <v>1000</v>
      </c>
      <c r="K3082" s="22"/>
      <c r="L3082" s="27" t="s">
        <v>4882</v>
      </c>
      <c r="M3082" s="22" t="s">
        <v>2982</v>
      </c>
      <c r="N3082" s="3"/>
      <c r="O3082" s="3"/>
      <c r="P3082" s="3"/>
      <c r="Q3082" s="3"/>
      <c r="R3082" s="3"/>
      <c r="S3082" s="3"/>
      <c r="T3082" s="3"/>
      <c r="U3082" s="28"/>
    </row>
    <row r="3083" customFormat="false" ht="29.85" hidden="false" customHeight="true" outlineLevel="0" collapsed="false">
      <c r="A3083" s="20" t="s">
        <v>4879</v>
      </c>
      <c r="B3083" s="20"/>
      <c r="C3083" s="21" t="s">
        <v>4230</v>
      </c>
      <c r="D3083" s="22" t="s">
        <v>27</v>
      </c>
      <c r="E3083" s="23" t="s">
        <v>38</v>
      </c>
      <c r="F3083" s="24" t="n">
        <v>737362</v>
      </c>
      <c r="G3083" s="25" t="n">
        <v>46.8085106382979</v>
      </c>
      <c r="H3083" s="22"/>
      <c r="I3083" s="22" t="str">
        <f aca="false">IF(H3083&gt;0,G3083*H3083,"")</f>
        <v/>
      </c>
      <c r="J3083" s="26" t="n">
        <v>1000</v>
      </c>
      <c r="K3083" s="22"/>
      <c r="L3083" s="27" t="s">
        <v>4883</v>
      </c>
      <c r="M3083" s="22" t="s">
        <v>2982</v>
      </c>
      <c r="N3083" s="3"/>
      <c r="O3083" s="3"/>
      <c r="P3083" s="3"/>
      <c r="Q3083" s="3"/>
      <c r="R3083" s="3"/>
      <c r="S3083" s="3"/>
      <c r="T3083" s="3"/>
      <c r="U3083" s="28"/>
    </row>
    <row r="3084" customFormat="false" ht="29.85" hidden="false" customHeight="true" outlineLevel="0" collapsed="false">
      <c r="A3084" s="20" t="s">
        <v>4879</v>
      </c>
      <c r="B3084" s="20"/>
      <c r="C3084" s="21" t="s">
        <v>4884</v>
      </c>
      <c r="D3084" s="22" t="s">
        <v>27</v>
      </c>
      <c r="E3084" s="23" t="s">
        <v>38</v>
      </c>
      <c r="F3084" s="24" t="n">
        <v>737368</v>
      </c>
      <c r="G3084" s="25" t="n">
        <v>46.8085106382979</v>
      </c>
      <c r="H3084" s="22"/>
      <c r="I3084" s="22" t="str">
        <f aca="false">IF(H3084&gt;0,G3084*H3084,"")</f>
        <v/>
      </c>
      <c r="J3084" s="26" t="n">
        <v>1000</v>
      </c>
      <c r="K3084" s="22"/>
      <c r="L3084" s="27" t="s">
        <v>4885</v>
      </c>
      <c r="M3084" s="22" t="s">
        <v>2982</v>
      </c>
      <c r="N3084" s="3"/>
      <c r="O3084" s="3"/>
      <c r="P3084" s="3"/>
      <c r="Q3084" s="3"/>
      <c r="R3084" s="3"/>
      <c r="S3084" s="3"/>
      <c r="T3084" s="3"/>
      <c r="U3084" s="28"/>
    </row>
    <row r="3085" customFormat="false" ht="29.85" hidden="false" customHeight="true" outlineLevel="0" collapsed="false">
      <c r="A3085" s="20" t="s">
        <v>4879</v>
      </c>
      <c r="B3085" s="20"/>
      <c r="C3085" s="21" t="s">
        <v>4886</v>
      </c>
      <c r="D3085" s="22" t="s">
        <v>27</v>
      </c>
      <c r="E3085" s="23" t="s">
        <v>38</v>
      </c>
      <c r="F3085" s="24" t="n">
        <v>734749</v>
      </c>
      <c r="G3085" s="25" t="n">
        <v>46.8085106382979</v>
      </c>
      <c r="H3085" s="22"/>
      <c r="I3085" s="22" t="str">
        <f aca="false">IF(H3085&gt;0,G3085*H3085,"")</f>
        <v/>
      </c>
      <c r="J3085" s="26" t="n">
        <v>1000</v>
      </c>
      <c r="K3085" s="22"/>
      <c r="L3085" s="27" t="s">
        <v>4887</v>
      </c>
      <c r="M3085" s="22" t="s">
        <v>2982</v>
      </c>
      <c r="N3085" s="3"/>
      <c r="O3085" s="3"/>
      <c r="P3085" s="3"/>
      <c r="Q3085" s="3"/>
      <c r="R3085" s="3"/>
      <c r="S3085" s="3"/>
      <c r="T3085" s="3"/>
      <c r="U3085" s="28"/>
    </row>
    <row r="3086" customFormat="false" ht="29.85" hidden="false" customHeight="true" outlineLevel="0" collapsed="false">
      <c r="A3086" s="20" t="s">
        <v>4879</v>
      </c>
      <c r="B3086" s="20"/>
      <c r="C3086" s="21" t="s">
        <v>3317</v>
      </c>
      <c r="D3086" s="22" t="s">
        <v>27</v>
      </c>
      <c r="E3086" s="23" t="s">
        <v>38</v>
      </c>
      <c r="F3086" s="24" t="n">
        <v>740116</v>
      </c>
      <c r="G3086" s="25" t="n">
        <v>46.8085106382979</v>
      </c>
      <c r="H3086" s="22"/>
      <c r="I3086" s="22" t="str">
        <f aca="false">IF(H3086&gt;0,G3086*H3086,"")</f>
        <v/>
      </c>
      <c r="J3086" s="26" t="n">
        <v>1000</v>
      </c>
      <c r="K3086" s="22"/>
      <c r="L3086" s="27" t="s">
        <v>4888</v>
      </c>
      <c r="M3086" s="22" t="s">
        <v>2982</v>
      </c>
      <c r="N3086" s="3"/>
      <c r="O3086" s="3"/>
      <c r="P3086" s="3"/>
      <c r="Q3086" s="3"/>
      <c r="R3086" s="3"/>
      <c r="S3086" s="3"/>
      <c r="T3086" s="3"/>
      <c r="U3086" s="28"/>
    </row>
    <row r="3087" customFormat="false" ht="29.85" hidden="false" customHeight="true" outlineLevel="0" collapsed="false">
      <c r="A3087" s="20" t="s">
        <v>4879</v>
      </c>
      <c r="B3087" s="20"/>
      <c r="C3087" s="21" t="s">
        <v>4889</v>
      </c>
      <c r="D3087" s="22" t="s">
        <v>27</v>
      </c>
      <c r="E3087" s="23" t="s">
        <v>38</v>
      </c>
      <c r="F3087" s="24" t="n">
        <v>734750</v>
      </c>
      <c r="G3087" s="25" t="n">
        <v>46.8085106382979</v>
      </c>
      <c r="H3087" s="22"/>
      <c r="I3087" s="22" t="str">
        <f aca="false">IF(H3087&gt;0,G3087*H3087,"")</f>
        <v/>
      </c>
      <c r="J3087" s="26" t="n">
        <v>1000</v>
      </c>
      <c r="K3087" s="22"/>
      <c r="L3087" s="27" t="s">
        <v>4890</v>
      </c>
      <c r="M3087" s="22" t="s">
        <v>2982</v>
      </c>
      <c r="N3087" s="3"/>
      <c r="O3087" s="3"/>
      <c r="P3087" s="3"/>
      <c r="Q3087" s="3"/>
      <c r="R3087" s="3"/>
      <c r="S3087" s="3"/>
      <c r="T3087" s="3"/>
      <c r="U3087" s="28"/>
    </row>
    <row r="3088" customFormat="false" ht="29.85" hidden="false" customHeight="true" outlineLevel="0" collapsed="false">
      <c r="A3088" s="20" t="s">
        <v>4879</v>
      </c>
      <c r="B3088" s="20"/>
      <c r="C3088" s="21" t="s">
        <v>4891</v>
      </c>
      <c r="D3088" s="22" t="s">
        <v>27</v>
      </c>
      <c r="E3088" s="23" t="s">
        <v>38</v>
      </c>
      <c r="F3088" s="24" t="n">
        <v>737365</v>
      </c>
      <c r="G3088" s="25" t="n">
        <v>46.8085106382979</v>
      </c>
      <c r="H3088" s="22"/>
      <c r="I3088" s="22" t="str">
        <f aca="false">IF(H3088&gt;0,G3088*H3088,"")</f>
        <v/>
      </c>
      <c r="J3088" s="26" t="n">
        <v>1000</v>
      </c>
      <c r="K3088" s="22"/>
      <c r="L3088" s="27" t="s">
        <v>4892</v>
      </c>
      <c r="M3088" s="22" t="s">
        <v>2982</v>
      </c>
      <c r="N3088" s="3"/>
      <c r="O3088" s="3"/>
      <c r="P3088" s="3"/>
      <c r="Q3088" s="3"/>
      <c r="R3088" s="3"/>
      <c r="S3088" s="3"/>
      <c r="T3088" s="3"/>
      <c r="U3088" s="28"/>
    </row>
    <row r="3089" customFormat="false" ht="29.85" hidden="false" customHeight="true" outlineLevel="0" collapsed="false">
      <c r="A3089" s="20" t="s">
        <v>4879</v>
      </c>
      <c r="B3089" s="20"/>
      <c r="C3089" s="21" t="s">
        <v>4893</v>
      </c>
      <c r="D3089" s="22" t="s">
        <v>27</v>
      </c>
      <c r="E3089" s="23" t="s">
        <v>38</v>
      </c>
      <c r="F3089" s="24" t="n">
        <v>737370</v>
      </c>
      <c r="G3089" s="25" t="n">
        <v>46.8085106382979</v>
      </c>
      <c r="H3089" s="22"/>
      <c r="I3089" s="22" t="str">
        <f aca="false">IF(H3089&gt;0,G3089*H3089,"")</f>
        <v/>
      </c>
      <c r="J3089" s="26" t="n">
        <v>1000</v>
      </c>
      <c r="K3089" s="22"/>
      <c r="L3089" s="27" t="s">
        <v>4894</v>
      </c>
      <c r="M3089" s="22" t="s">
        <v>2982</v>
      </c>
      <c r="N3089" s="3"/>
      <c r="O3089" s="3"/>
      <c r="P3089" s="3"/>
      <c r="Q3089" s="3"/>
      <c r="R3089" s="3"/>
      <c r="S3089" s="3"/>
      <c r="T3089" s="3"/>
      <c r="U3089" s="28"/>
    </row>
    <row r="3090" customFormat="false" ht="29.85" hidden="false" customHeight="true" outlineLevel="0" collapsed="false">
      <c r="A3090" s="20" t="s">
        <v>4879</v>
      </c>
      <c r="B3090" s="20"/>
      <c r="C3090" s="21" t="s">
        <v>3153</v>
      </c>
      <c r="D3090" s="22" t="s">
        <v>27</v>
      </c>
      <c r="E3090" s="23" t="s">
        <v>38</v>
      </c>
      <c r="F3090" s="24" t="n">
        <v>737359</v>
      </c>
      <c r="G3090" s="25" t="n">
        <v>46.8085106382979</v>
      </c>
      <c r="H3090" s="22"/>
      <c r="I3090" s="22" t="str">
        <f aca="false">IF(H3090&gt;0,G3090*H3090,"")</f>
        <v/>
      </c>
      <c r="J3090" s="26" t="n">
        <v>1000</v>
      </c>
      <c r="K3090" s="22"/>
      <c r="L3090" s="27" t="s">
        <v>4895</v>
      </c>
      <c r="M3090" s="22" t="s">
        <v>2982</v>
      </c>
      <c r="N3090" s="3"/>
      <c r="O3090" s="3"/>
      <c r="P3090" s="3"/>
      <c r="Q3090" s="3"/>
      <c r="R3090" s="3"/>
      <c r="S3090" s="3"/>
      <c r="T3090" s="3"/>
      <c r="U3090" s="28"/>
    </row>
    <row r="3091" customFormat="false" ht="29.85" hidden="false" customHeight="true" outlineLevel="0" collapsed="false">
      <c r="A3091" s="20" t="s">
        <v>4879</v>
      </c>
      <c r="B3091" s="20"/>
      <c r="C3091" s="21" t="s">
        <v>4896</v>
      </c>
      <c r="D3091" s="22" t="s">
        <v>27</v>
      </c>
      <c r="E3091" s="23" t="s">
        <v>38</v>
      </c>
      <c r="F3091" s="24" t="n">
        <v>734751</v>
      </c>
      <c r="G3091" s="25" t="n">
        <v>46.8085106382979</v>
      </c>
      <c r="H3091" s="22"/>
      <c r="I3091" s="22" t="str">
        <f aca="false">IF(H3091&gt;0,G3091*H3091,"")</f>
        <v/>
      </c>
      <c r="J3091" s="26" t="n">
        <v>1000</v>
      </c>
      <c r="K3091" s="22"/>
      <c r="L3091" s="27" t="s">
        <v>4897</v>
      </c>
      <c r="M3091" s="22" t="s">
        <v>2982</v>
      </c>
      <c r="N3091" s="3"/>
      <c r="O3091" s="3"/>
      <c r="P3091" s="3"/>
      <c r="Q3091" s="3"/>
      <c r="R3091" s="3"/>
      <c r="S3091" s="3"/>
      <c r="T3091" s="3"/>
      <c r="U3091" s="28"/>
    </row>
    <row r="3092" customFormat="false" ht="29.85" hidden="false" customHeight="true" outlineLevel="0" collapsed="false">
      <c r="A3092" s="20" t="s">
        <v>4879</v>
      </c>
      <c r="B3092" s="20"/>
      <c r="C3092" s="21" t="s">
        <v>4898</v>
      </c>
      <c r="D3092" s="22" t="s">
        <v>27</v>
      </c>
      <c r="E3092" s="23" t="s">
        <v>38</v>
      </c>
      <c r="F3092" s="24" t="n">
        <v>737363</v>
      </c>
      <c r="G3092" s="25" t="n">
        <v>46.8085106382979</v>
      </c>
      <c r="H3092" s="22"/>
      <c r="I3092" s="22" t="str">
        <f aca="false">IF(H3092&gt;0,G3092*H3092,"")</f>
        <v/>
      </c>
      <c r="J3092" s="26" t="n">
        <v>1000</v>
      </c>
      <c r="K3092" s="22"/>
      <c r="L3092" s="27" t="s">
        <v>4899</v>
      </c>
      <c r="M3092" s="22" t="s">
        <v>2982</v>
      </c>
      <c r="N3092" s="3"/>
      <c r="O3092" s="3"/>
      <c r="P3092" s="3"/>
      <c r="Q3092" s="3"/>
      <c r="R3092" s="3"/>
      <c r="S3092" s="3"/>
      <c r="T3092" s="3"/>
      <c r="U3092" s="28"/>
    </row>
    <row r="3093" customFormat="false" ht="15.8" hidden="false" customHeight="false" outlineLevel="0" collapsed="false">
      <c r="A3093" s="18" t="s">
        <v>4900</v>
      </c>
      <c r="B3093" s="1"/>
      <c r="C3093" s="19"/>
      <c r="D3093" s="1"/>
      <c r="E3093" s="1"/>
      <c r="F3093" s="1"/>
      <c r="G3093" s="25"/>
      <c r="H3093" s="1"/>
      <c r="I3093" s="1"/>
      <c r="J3093" s="1"/>
      <c r="K3093" s="1"/>
      <c r="L3093" s="1"/>
      <c r="M3093" s="1"/>
      <c r="N3093" s="3"/>
      <c r="O3093" s="3"/>
      <c r="P3093" s="3"/>
      <c r="Q3093" s="3"/>
      <c r="R3093" s="3"/>
      <c r="S3093" s="3"/>
      <c r="T3093" s="3"/>
      <c r="U3093" s="28"/>
    </row>
    <row r="3094" customFormat="false" ht="14.15" hidden="false" customHeight="true" outlineLevel="0" collapsed="false">
      <c r="A3094" s="20" t="s">
        <v>4900</v>
      </c>
      <c r="B3094" s="20"/>
      <c r="C3094" s="21" t="s">
        <v>4901</v>
      </c>
      <c r="D3094" s="22" t="s">
        <v>27</v>
      </c>
      <c r="E3094" s="23" t="s">
        <v>51</v>
      </c>
      <c r="F3094" s="24" t="n">
        <v>420538</v>
      </c>
      <c r="G3094" s="25" t="n">
        <v>58.5106382978723</v>
      </c>
      <c r="H3094" s="22"/>
      <c r="I3094" s="22" t="str">
        <f aca="false">IF(H3094&gt;0,G3094*H3094,"")</f>
        <v/>
      </c>
      <c r="J3094" s="26" t="n">
        <v>1000</v>
      </c>
      <c r="K3094" s="22"/>
      <c r="L3094" s="27" t="s">
        <v>4902</v>
      </c>
      <c r="M3094" s="22" t="s">
        <v>2935</v>
      </c>
      <c r="N3094" s="3"/>
      <c r="O3094" s="3"/>
      <c r="P3094" s="3"/>
      <c r="Q3094" s="3"/>
      <c r="R3094" s="3"/>
      <c r="S3094" s="3"/>
      <c r="T3094" s="3"/>
      <c r="U3094" s="28"/>
    </row>
    <row r="3095" customFormat="false" ht="14.15" hidden="false" customHeight="true" outlineLevel="0" collapsed="false">
      <c r="A3095" s="20" t="s">
        <v>4900</v>
      </c>
      <c r="B3095" s="20"/>
      <c r="C3095" s="21" t="s">
        <v>4903</v>
      </c>
      <c r="D3095" s="22" t="s">
        <v>27</v>
      </c>
      <c r="E3095" s="23" t="s">
        <v>178</v>
      </c>
      <c r="F3095" s="24" t="n">
        <v>420556</v>
      </c>
      <c r="G3095" s="25" t="n">
        <v>84.5744680851064</v>
      </c>
      <c r="H3095" s="22"/>
      <c r="I3095" s="22" t="str">
        <f aca="false">IF(H3095&gt;0,G3095*H3095,"")</f>
        <v/>
      </c>
      <c r="J3095" s="26" t="n">
        <v>1000</v>
      </c>
      <c r="K3095" s="22"/>
      <c r="L3095" s="27" t="s">
        <v>4904</v>
      </c>
      <c r="M3095" s="22" t="s">
        <v>4863</v>
      </c>
      <c r="N3095" s="3"/>
      <c r="O3095" s="3"/>
      <c r="P3095" s="3"/>
      <c r="Q3095" s="3"/>
      <c r="R3095" s="3"/>
      <c r="S3095" s="3"/>
      <c r="T3095" s="3"/>
      <c r="U3095" s="28"/>
    </row>
    <row r="3096" customFormat="false" ht="14.15" hidden="false" customHeight="true" outlineLevel="0" collapsed="false">
      <c r="A3096" s="20" t="s">
        <v>4900</v>
      </c>
      <c r="B3096" s="20"/>
      <c r="C3096" s="21" t="s">
        <v>4905</v>
      </c>
      <c r="D3096" s="22" t="s">
        <v>27</v>
      </c>
      <c r="E3096" s="23" t="s">
        <v>178</v>
      </c>
      <c r="F3096" s="24" t="n">
        <v>420563</v>
      </c>
      <c r="G3096" s="25" t="n">
        <v>84.5744680851064</v>
      </c>
      <c r="H3096" s="22"/>
      <c r="I3096" s="22" t="str">
        <f aca="false">IF(H3096&gt;0,G3096*H3096,"")</f>
        <v/>
      </c>
      <c r="J3096" s="26" t="n">
        <v>1000</v>
      </c>
      <c r="K3096" s="22"/>
      <c r="L3096" s="27" t="s">
        <v>4906</v>
      </c>
      <c r="M3096" s="22" t="s">
        <v>4863</v>
      </c>
      <c r="N3096" s="3"/>
      <c r="O3096" s="3"/>
      <c r="P3096" s="3"/>
      <c r="Q3096" s="3"/>
      <c r="R3096" s="3"/>
      <c r="S3096" s="3"/>
      <c r="T3096" s="3"/>
      <c r="U3096" s="28"/>
    </row>
    <row r="3097" customFormat="false" ht="14.15" hidden="false" customHeight="true" outlineLevel="0" collapsed="false">
      <c r="A3097" s="20" t="s">
        <v>4900</v>
      </c>
      <c r="B3097" s="20"/>
      <c r="C3097" s="21" t="s">
        <v>4907</v>
      </c>
      <c r="D3097" s="22" t="s">
        <v>27</v>
      </c>
      <c r="E3097" s="23" t="s">
        <v>178</v>
      </c>
      <c r="F3097" s="24" t="n">
        <v>838890</v>
      </c>
      <c r="G3097" s="25" t="n">
        <v>84.5744680851064</v>
      </c>
      <c r="H3097" s="22"/>
      <c r="I3097" s="22" t="str">
        <f aca="false">IF(H3097&gt;0,G3097*H3097,"")</f>
        <v/>
      </c>
      <c r="J3097" s="26" t="n">
        <v>1000</v>
      </c>
      <c r="K3097" s="22"/>
      <c r="L3097" s="27" t="s">
        <v>4908</v>
      </c>
      <c r="M3097" s="22" t="s">
        <v>4863</v>
      </c>
      <c r="N3097" s="3"/>
      <c r="O3097" s="3"/>
      <c r="P3097" s="3"/>
      <c r="Q3097" s="3"/>
      <c r="R3097" s="3"/>
      <c r="S3097" s="3"/>
      <c r="T3097" s="3"/>
      <c r="U3097" s="28"/>
    </row>
    <row r="3098" customFormat="false" ht="14.15" hidden="false" customHeight="true" outlineLevel="0" collapsed="false">
      <c r="A3098" s="20" t="s">
        <v>4900</v>
      </c>
      <c r="B3098" s="20"/>
      <c r="C3098" s="21" t="s">
        <v>4909</v>
      </c>
      <c r="D3098" s="22" t="s">
        <v>27</v>
      </c>
      <c r="E3098" s="23" t="s">
        <v>178</v>
      </c>
      <c r="F3098" s="24" t="n">
        <v>420569</v>
      </c>
      <c r="G3098" s="25" t="n">
        <v>84.5744680851064</v>
      </c>
      <c r="H3098" s="22"/>
      <c r="I3098" s="22" t="str">
        <f aca="false">IF(H3098&gt;0,G3098*H3098,"")</f>
        <v/>
      </c>
      <c r="J3098" s="26" t="n">
        <v>1000</v>
      </c>
      <c r="K3098" s="22"/>
      <c r="L3098" s="27" t="s">
        <v>4910</v>
      </c>
      <c r="M3098" s="22" t="s">
        <v>4863</v>
      </c>
      <c r="N3098" s="3"/>
      <c r="O3098" s="3"/>
      <c r="P3098" s="3"/>
      <c r="Q3098" s="3"/>
      <c r="R3098" s="3"/>
      <c r="S3098" s="3"/>
      <c r="T3098" s="3"/>
      <c r="U3098" s="28"/>
    </row>
    <row r="3099" customFormat="false" ht="14.15" hidden="false" customHeight="true" outlineLevel="0" collapsed="false">
      <c r="A3099" s="20" t="s">
        <v>4900</v>
      </c>
      <c r="B3099" s="20"/>
      <c r="C3099" s="21" t="s">
        <v>4911</v>
      </c>
      <c r="D3099" s="22" t="s">
        <v>27</v>
      </c>
      <c r="E3099" s="23" t="s">
        <v>178</v>
      </c>
      <c r="F3099" s="24" t="n">
        <v>420583</v>
      </c>
      <c r="G3099" s="25" t="n">
        <v>84.5744680851064</v>
      </c>
      <c r="H3099" s="22"/>
      <c r="I3099" s="22" t="str">
        <f aca="false">IF(H3099&gt;0,G3099*H3099,"")</f>
        <v/>
      </c>
      <c r="J3099" s="26" t="n">
        <v>1000</v>
      </c>
      <c r="K3099" s="22"/>
      <c r="L3099" s="27" t="s">
        <v>4912</v>
      </c>
      <c r="M3099" s="22" t="s">
        <v>4863</v>
      </c>
      <c r="N3099" s="3"/>
      <c r="O3099" s="3"/>
      <c r="P3099" s="3"/>
      <c r="Q3099" s="3"/>
      <c r="R3099" s="3"/>
      <c r="S3099" s="3"/>
      <c r="T3099" s="3"/>
      <c r="U3099" s="28"/>
    </row>
    <row r="3100" customFormat="false" ht="14.15" hidden="false" customHeight="true" outlineLevel="0" collapsed="false">
      <c r="A3100" s="20" t="s">
        <v>4900</v>
      </c>
      <c r="B3100" s="20"/>
      <c r="C3100" s="21" t="s">
        <v>4913</v>
      </c>
      <c r="D3100" s="22" t="s">
        <v>27</v>
      </c>
      <c r="E3100" s="23" t="s">
        <v>178</v>
      </c>
      <c r="F3100" s="24" t="n">
        <v>730809</v>
      </c>
      <c r="G3100" s="25" t="n">
        <v>84.5744680851064</v>
      </c>
      <c r="H3100" s="22"/>
      <c r="I3100" s="22" t="str">
        <f aca="false">IF(H3100&gt;0,G3100*H3100,"")</f>
        <v/>
      </c>
      <c r="J3100" s="26" t="n">
        <v>1000</v>
      </c>
      <c r="K3100" s="22"/>
      <c r="L3100" s="27" t="s">
        <v>4914</v>
      </c>
      <c r="M3100" s="22" t="s">
        <v>4863</v>
      </c>
      <c r="N3100" s="3"/>
      <c r="O3100" s="3"/>
      <c r="P3100" s="3"/>
      <c r="Q3100" s="3"/>
      <c r="R3100" s="3"/>
      <c r="S3100" s="3"/>
      <c r="T3100" s="3"/>
      <c r="U3100" s="28"/>
    </row>
    <row r="3101" customFormat="false" ht="14.15" hidden="false" customHeight="true" outlineLevel="0" collapsed="false">
      <c r="A3101" s="20" t="s">
        <v>4900</v>
      </c>
      <c r="B3101" s="20"/>
      <c r="C3101" s="21" t="s">
        <v>4915</v>
      </c>
      <c r="D3101" s="22" t="s">
        <v>27</v>
      </c>
      <c r="E3101" s="23" t="s">
        <v>178</v>
      </c>
      <c r="F3101" s="24" t="n">
        <v>844848</v>
      </c>
      <c r="G3101" s="25" t="n">
        <v>84.5744680851064</v>
      </c>
      <c r="H3101" s="22"/>
      <c r="I3101" s="22" t="str">
        <f aca="false">IF(H3101&gt;0,G3101*H3101,"")</f>
        <v/>
      </c>
      <c r="J3101" s="26" t="n">
        <v>1000</v>
      </c>
      <c r="K3101" s="22"/>
      <c r="L3101" s="27" t="s">
        <v>4916</v>
      </c>
      <c r="M3101" s="22" t="s">
        <v>4863</v>
      </c>
      <c r="N3101" s="3"/>
      <c r="O3101" s="3"/>
      <c r="P3101" s="3"/>
      <c r="Q3101" s="3"/>
      <c r="R3101" s="3"/>
      <c r="S3101" s="3"/>
      <c r="T3101" s="3"/>
      <c r="U3101" s="28"/>
    </row>
    <row r="3102" customFormat="false" ht="14.15" hidden="false" customHeight="true" outlineLevel="0" collapsed="false">
      <c r="A3102" s="20" t="s">
        <v>4900</v>
      </c>
      <c r="B3102" s="20"/>
      <c r="C3102" s="21" t="s">
        <v>4917</v>
      </c>
      <c r="D3102" s="22" t="s">
        <v>27</v>
      </c>
      <c r="E3102" s="23" t="s">
        <v>178</v>
      </c>
      <c r="F3102" s="24" t="n">
        <v>420679</v>
      </c>
      <c r="G3102" s="25" t="n">
        <v>84.5744680851064</v>
      </c>
      <c r="H3102" s="22"/>
      <c r="I3102" s="22" t="str">
        <f aca="false">IF(H3102&gt;0,G3102*H3102,"")</f>
        <v/>
      </c>
      <c r="J3102" s="26" t="n">
        <v>1000</v>
      </c>
      <c r="K3102" s="22"/>
      <c r="L3102" s="27" t="s">
        <v>4918</v>
      </c>
      <c r="M3102" s="22" t="s">
        <v>4863</v>
      </c>
      <c r="N3102" s="3"/>
      <c r="O3102" s="3"/>
      <c r="P3102" s="3"/>
      <c r="Q3102" s="3"/>
      <c r="R3102" s="3"/>
      <c r="S3102" s="3"/>
      <c r="T3102" s="3"/>
      <c r="U3102" s="28"/>
    </row>
    <row r="3103" customFormat="false" ht="14.15" hidden="false" customHeight="true" outlineLevel="0" collapsed="false">
      <c r="A3103" s="20" t="s">
        <v>4900</v>
      </c>
      <c r="B3103" s="20"/>
      <c r="C3103" s="21" t="s">
        <v>4919</v>
      </c>
      <c r="D3103" s="22" t="s">
        <v>27</v>
      </c>
      <c r="E3103" s="23" t="s">
        <v>178</v>
      </c>
      <c r="F3103" s="24" t="n">
        <v>420686</v>
      </c>
      <c r="G3103" s="25" t="n">
        <v>84.5744680851064</v>
      </c>
      <c r="H3103" s="22"/>
      <c r="I3103" s="22" t="str">
        <f aca="false">IF(H3103&gt;0,G3103*H3103,"")</f>
        <v/>
      </c>
      <c r="J3103" s="26" t="n">
        <v>1000</v>
      </c>
      <c r="K3103" s="22"/>
      <c r="L3103" s="27" t="s">
        <v>4920</v>
      </c>
      <c r="M3103" s="22" t="s">
        <v>4863</v>
      </c>
      <c r="N3103" s="3"/>
      <c r="O3103" s="3"/>
      <c r="P3103" s="3"/>
      <c r="Q3103" s="3"/>
      <c r="R3103" s="3"/>
      <c r="S3103" s="3"/>
      <c r="T3103" s="3"/>
      <c r="U3103" s="28"/>
    </row>
    <row r="3104" customFormat="false" ht="14.15" hidden="false" customHeight="true" outlineLevel="0" collapsed="false">
      <c r="A3104" s="20" t="s">
        <v>4900</v>
      </c>
      <c r="B3104" s="20"/>
      <c r="C3104" s="21" t="s">
        <v>4921</v>
      </c>
      <c r="D3104" s="22" t="s">
        <v>27</v>
      </c>
      <c r="E3104" s="23" t="s">
        <v>178</v>
      </c>
      <c r="F3104" s="24" t="n">
        <v>420693</v>
      </c>
      <c r="G3104" s="25" t="n">
        <v>84.5744680851064</v>
      </c>
      <c r="H3104" s="22"/>
      <c r="I3104" s="22" t="str">
        <f aca="false">IF(H3104&gt;0,G3104*H3104,"")</f>
        <v/>
      </c>
      <c r="J3104" s="26" t="n">
        <v>1000</v>
      </c>
      <c r="K3104" s="22"/>
      <c r="L3104" s="27" t="s">
        <v>4922</v>
      </c>
      <c r="M3104" s="22" t="s">
        <v>4863</v>
      </c>
      <c r="N3104" s="3"/>
      <c r="O3104" s="3"/>
      <c r="P3104" s="3"/>
      <c r="Q3104" s="3"/>
      <c r="R3104" s="3"/>
      <c r="S3104" s="3"/>
      <c r="T3104" s="3"/>
      <c r="U3104" s="28"/>
    </row>
    <row r="3105" customFormat="false" ht="14.15" hidden="false" customHeight="true" outlineLevel="0" collapsed="false">
      <c r="A3105" s="20" t="s">
        <v>4900</v>
      </c>
      <c r="B3105" s="20"/>
      <c r="C3105" s="21" t="s">
        <v>4923</v>
      </c>
      <c r="D3105" s="22" t="s">
        <v>27</v>
      </c>
      <c r="E3105" s="23" t="s">
        <v>178</v>
      </c>
      <c r="F3105" s="24" t="n">
        <v>420700</v>
      </c>
      <c r="G3105" s="25" t="n">
        <v>84.5744680851064</v>
      </c>
      <c r="H3105" s="22"/>
      <c r="I3105" s="22" t="str">
        <f aca="false">IF(H3105&gt;0,G3105*H3105,"")</f>
        <v/>
      </c>
      <c r="J3105" s="26" t="n">
        <v>1000</v>
      </c>
      <c r="K3105" s="22"/>
      <c r="L3105" s="27" t="s">
        <v>4924</v>
      </c>
      <c r="M3105" s="22" t="s">
        <v>4863</v>
      </c>
      <c r="N3105" s="3"/>
      <c r="O3105" s="3"/>
      <c r="P3105" s="3"/>
      <c r="Q3105" s="3"/>
      <c r="R3105" s="3"/>
      <c r="S3105" s="3"/>
      <c r="T3105" s="3"/>
      <c r="U3105" s="28"/>
    </row>
    <row r="3106" customFormat="false" ht="14.15" hidden="false" customHeight="true" outlineLevel="0" collapsed="false">
      <c r="A3106" s="20" t="s">
        <v>4900</v>
      </c>
      <c r="B3106" s="20"/>
      <c r="C3106" s="21" t="s">
        <v>4925</v>
      </c>
      <c r="D3106" s="22" t="s">
        <v>27</v>
      </c>
      <c r="E3106" s="23" t="s">
        <v>178</v>
      </c>
      <c r="F3106" s="24" t="n">
        <v>844850</v>
      </c>
      <c r="G3106" s="25" t="n">
        <v>84.5744680851064</v>
      </c>
      <c r="H3106" s="22"/>
      <c r="I3106" s="22" t="str">
        <f aca="false">IF(H3106&gt;0,G3106*H3106,"")</f>
        <v/>
      </c>
      <c r="J3106" s="26" t="n">
        <v>1000</v>
      </c>
      <c r="K3106" s="22"/>
      <c r="L3106" s="27" t="s">
        <v>4926</v>
      </c>
      <c r="M3106" s="22" t="s">
        <v>4863</v>
      </c>
      <c r="N3106" s="3"/>
      <c r="O3106" s="3"/>
      <c r="P3106" s="3"/>
      <c r="Q3106" s="3"/>
      <c r="R3106" s="3"/>
      <c r="S3106" s="3"/>
      <c r="T3106" s="3"/>
      <c r="U3106" s="28"/>
    </row>
    <row r="3107" customFormat="false" ht="14.15" hidden="false" customHeight="true" outlineLevel="0" collapsed="false">
      <c r="A3107" s="20" t="s">
        <v>4900</v>
      </c>
      <c r="B3107" s="20"/>
      <c r="C3107" s="21" t="s">
        <v>4927</v>
      </c>
      <c r="D3107" s="22" t="s">
        <v>27</v>
      </c>
      <c r="E3107" s="23" t="s">
        <v>178</v>
      </c>
      <c r="F3107" s="24" t="n">
        <v>844852</v>
      </c>
      <c r="G3107" s="25" t="n">
        <v>84.5744680851064</v>
      </c>
      <c r="H3107" s="22"/>
      <c r="I3107" s="22" t="str">
        <f aca="false">IF(H3107&gt;0,G3107*H3107,"")</f>
        <v/>
      </c>
      <c r="J3107" s="26" t="n">
        <v>1000</v>
      </c>
      <c r="K3107" s="22"/>
      <c r="L3107" s="27" t="s">
        <v>4928</v>
      </c>
      <c r="M3107" s="22" t="s">
        <v>4863</v>
      </c>
      <c r="N3107" s="3"/>
      <c r="O3107" s="3"/>
      <c r="P3107" s="3"/>
      <c r="Q3107" s="3"/>
      <c r="R3107" s="3"/>
      <c r="S3107" s="3"/>
      <c r="T3107" s="3"/>
      <c r="U3107" s="28"/>
    </row>
    <row r="3108" customFormat="false" ht="15.8" hidden="false" customHeight="false" outlineLevel="0" collapsed="false">
      <c r="A3108" s="18" t="s">
        <v>4929</v>
      </c>
      <c r="B3108" s="1"/>
      <c r="C3108" s="19"/>
      <c r="D3108" s="1"/>
      <c r="E3108" s="1"/>
      <c r="F3108" s="1"/>
      <c r="G3108" s="25"/>
      <c r="H3108" s="1"/>
      <c r="I3108" s="1"/>
      <c r="J3108" s="1"/>
      <c r="K3108" s="1"/>
      <c r="L3108" s="1"/>
      <c r="M3108" s="1"/>
      <c r="N3108" s="3"/>
      <c r="O3108" s="3"/>
      <c r="P3108" s="3"/>
      <c r="Q3108" s="3"/>
      <c r="R3108" s="3"/>
      <c r="S3108" s="3"/>
      <c r="T3108" s="3"/>
      <c r="U3108" s="28"/>
    </row>
    <row r="3109" customFormat="false" ht="20.85" hidden="false" customHeight="true" outlineLevel="0" collapsed="false">
      <c r="A3109" s="20" t="s">
        <v>4929</v>
      </c>
      <c r="B3109" s="20"/>
      <c r="C3109" s="21" t="s">
        <v>4930</v>
      </c>
      <c r="D3109" s="22" t="s">
        <v>27</v>
      </c>
      <c r="E3109" s="23" t="s">
        <v>178</v>
      </c>
      <c r="F3109" s="24" t="n">
        <v>668404</v>
      </c>
      <c r="G3109" s="25" t="n">
        <v>84.5744680851064</v>
      </c>
      <c r="H3109" s="22"/>
      <c r="I3109" s="22" t="str">
        <f aca="false">IF(H3109&gt;0,G3109*H3109,"")</f>
        <v/>
      </c>
      <c r="J3109" s="26" t="n">
        <v>1000</v>
      </c>
      <c r="K3109" s="22"/>
      <c r="L3109" s="27" t="s">
        <v>4931</v>
      </c>
      <c r="M3109" s="22" t="s">
        <v>4863</v>
      </c>
      <c r="N3109" s="3"/>
      <c r="O3109" s="3"/>
      <c r="P3109" s="3"/>
      <c r="Q3109" s="3"/>
      <c r="R3109" s="3"/>
      <c r="S3109" s="3"/>
      <c r="T3109" s="3"/>
      <c r="U3109" s="28"/>
    </row>
    <row r="3110" customFormat="false" ht="20.85" hidden="false" customHeight="true" outlineLevel="0" collapsed="false">
      <c r="A3110" s="20" t="s">
        <v>4929</v>
      </c>
      <c r="B3110" s="20"/>
      <c r="C3110" s="21" t="s">
        <v>4932</v>
      </c>
      <c r="D3110" s="22" t="s">
        <v>27</v>
      </c>
      <c r="E3110" s="23" t="s">
        <v>178</v>
      </c>
      <c r="F3110" s="24" t="n">
        <v>420650</v>
      </c>
      <c r="G3110" s="25" t="n">
        <v>84.5744680851064</v>
      </c>
      <c r="H3110" s="22"/>
      <c r="I3110" s="22" t="str">
        <f aca="false">IF(H3110&gt;0,G3110*H3110,"")</f>
        <v/>
      </c>
      <c r="J3110" s="26" t="n">
        <v>1000</v>
      </c>
      <c r="K3110" s="22"/>
      <c r="L3110" s="27" t="s">
        <v>4933</v>
      </c>
      <c r="M3110" s="22" t="s">
        <v>4863</v>
      </c>
      <c r="N3110" s="3"/>
      <c r="O3110" s="3"/>
      <c r="P3110" s="3"/>
      <c r="Q3110" s="3"/>
      <c r="R3110" s="3"/>
      <c r="S3110" s="3"/>
      <c r="T3110" s="3"/>
      <c r="U3110" s="28"/>
    </row>
    <row r="3111" customFormat="false" ht="20.85" hidden="false" customHeight="true" outlineLevel="0" collapsed="false">
      <c r="A3111" s="20" t="s">
        <v>4929</v>
      </c>
      <c r="B3111" s="20"/>
      <c r="C3111" s="21" t="s">
        <v>4934</v>
      </c>
      <c r="D3111" s="22" t="s">
        <v>27</v>
      </c>
      <c r="E3111" s="23" t="s">
        <v>178</v>
      </c>
      <c r="F3111" s="24" t="n">
        <v>701674</v>
      </c>
      <c r="G3111" s="25" t="n">
        <v>84.5744680851064</v>
      </c>
      <c r="H3111" s="22"/>
      <c r="I3111" s="22" t="str">
        <f aca="false">IF(H3111&gt;0,G3111*H3111,"")</f>
        <v/>
      </c>
      <c r="J3111" s="26" t="n">
        <v>1000</v>
      </c>
      <c r="K3111" s="22"/>
      <c r="L3111" s="27" t="s">
        <v>4935</v>
      </c>
      <c r="M3111" s="22" t="s">
        <v>4863</v>
      </c>
      <c r="N3111" s="3"/>
      <c r="O3111" s="3"/>
      <c r="P3111" s="3"/>
      <c r="Q3111" s="3"/>
      <c r="R3111" s="3"/>
      <c r="S3111" s="3"/>
      <c r="T3111" s="3"/>
      <c r="U3111" s="28"/>
    </row>
    <row r="3112" customFormat="false" ht="20.85" hidden="false" customHeight="true" outlineLevel="0" collapsed="false">
      <c r="A3112" s="20" t="s">
        <v>4929</v>
      </c>
      <c r="B3112" s="20"/>
      <c r="C3112" s="21" t="s">
        <v>4936</v>
      </c>
      <c r="D3112" s="22" t="s">
        <v>27</v>
      </c>
      <c r="E3112" s="23" t="s">
        <v>178</v>
      </c>
      <c r="F3112" s="24" t="n">
        <v>420656</v>
      </c>
      <c r="G3112" s="25" t="n">
        <v>84.5744680851064</v>
      </c>
      <c r="H3112" s="22"/>
      <c r="I3112" s="22" t="str">
        <f aca="false">IF(H3112&gt;0,G3112*H3112,"")</f>
        <v/>
      </c>
      <c r="J3112" s="26" t="n">
        <v>1000</v>
      </c>
      <c r="K3112" s="22"/>
      <c r="L3112" s="27" t="s">
        <v>4937</v>
      </c>
      <c r="M3112" s="22" t="s">
        <v>4863</v>
      </c>
      <c r="N3112" s="3"/>
      <c r="O3112" s="3"/>
      <c r="P3112" s="3"/>
      <c r="Q3112" s="3"/>
      <c r="R3112" s="3"/>
      <c r="S3112" s="3"/>
      <c r="T3112" s="3"/>
      <c r="U3112" s="28"/>
    </row>
    <row r="3113" customFormat="false" ht="20.85" hidden="false" customHeight="true" outlineLevel="0" collapsed="false">
      <c r="A3113" s="20" t="s">
        <v>4929</v>
      </c>
      <c r="B3113" s="20"/>
      <c r="C3113" s="21" t="s">
        <v>4938</v>
      </c>
      <c r="D3113" s="22" t="s">
        <v>27</v>
      </c>
      <c r="E3113" s="23" t="s">
        <v>178</v>
      </c>
      <c r="F3113" s="24" t="n">
        <v>701672</v>
      </c>
      <c r="G3113" s="25" t="n">
        <v>84.5744680851064</v>
      </c>
      <c r="H3113" s="22"/>
      <c r="I3113" s="22" t="str">
        <f aca="false">IF(H3113&gt;0,G3113*H3113,"")</f>
        <v/>
      </c>
      <c r="J3113" s="26" t="n">
        <v>1000</v>
      </c>
      <c r="K3113" s="22"/>
      <c r="L3113" s="27" t="s">
        <v>4939</v>
      </c>
      <c r="M3113" s="22" t="s">
        <v>4863</v>
      </c>
      <c r="N3113" s="3"/>
      <c r="O3113" s="3"/>
      <c r="P3113" s="3"/>
      <c r="Q3113" s="3"/>
      <c r="R3113" s="3"/>
      <c r="S3113" s="3"/>
      <c r="T3113" s="3"/>
      <c r="U3113" s="28"/>
    </row>
    <row r="3114" customFormat="false" ht="20.85" hidden="false" customHeight="true" outlineLevel="0" collapsed="false">
      <c r="A3114" s="20" t="s">
        <v>4929</v>
      </c>
      <c r="B3114" s="20"/>
      <c r="C3114" s="21" t="s">
        <v>4940</v>
      </c>
      <c r="D3114" s="22" t="s">
        <v>27</v>
      </c>
      <c r="E3114" s="23" t="s">
        <v>178</v>
      </c>
      <c r="F3114" s="24" t="n">
        <v>420659</v>
      </c>
      <c r="G3114" s="25" t="n">
        <v>84.5744680851064</v>
      </c>
      <c r="H3114" s="22"/>
      <c r="I3114" s="22" t="str">
        <f aca="false">IF(H3114&gt;0,G3114*H3114,"")</f>
        <v/>
      </c>
      <c r="J3114" s="26" t="n">
        <v>1000</v>
      </c>
      <c r="K3114" s="22"/>
      <c r="L3114" s="27" t="s">
        <v>4941</v>
      </c>
      <c r="M3114" s="22" t="s">
        <v>4863</v>
      </c>
      <c r="N3114" s="3"/>
      <c r="O3114" s="3"/>
      <c r="P3114" s="3"/>
      <c r="Q3114" s="3"/>
      <c r="R3114" s="3"/>
      <c r="S3114" s="3"/>
      <c r="T3114" s="3"/>
      <c r="U3114" s="28"/>
    </row>
    <row r="3115" customFormat="false" ht="20.85" hidden="false" customHeight="true" outlineLevel="0" collapsed="false">
      <c r="A3115" s="20" t="s">
        <v>4929</v>
      </c>
      <c r="B3115" s="20"/>
      <c r="C3115" s="21" t="s">
        <v>4942</v>
      </c>
      <c r="D3115" s="22" t="s">
        <v>27</v>
      </c>
      <c r="E3115" s="23" t="s">
        <v>178</v>
      </c>
      <c r="F3115" s="24" t="n">
        <v>844855</v>
      </c>
      <c r="G3115" s="25" t="n">
        <v>84.5744680851064</v>
      </c>
      <c r="H3115" s="22"/>
      <c r="I3115" s="22" t="str">
        <f aca="false">IF(H3115&gt;0,G3115*H3115,"")</f>
        <v/>
      </c>
      <c r="J3115" s="26" t="n">
        <v>1000</v>
      </c>
      <c r="K3115" s="22"/>
      <c r="L3115" s="27" t="s">
        <v>4943</v>
      </c>
      <c r="M3115" s="22" t="s">
        <v>4863</v>
      </c>
      <c r="N3115" s="3"/>
      <c r="O3115" s="3"/>
      <c r="P3115" s="3"/>
      <c r="Q3115" s="3"/>
      <c r="R3115" s="3"/>
      <c r="S3115" s="3"/>
      <c r="T3115" s="3"/>
      <c r="U3115" s="28"/>
    </row>
    <row r="3116" customFormat="false" ht="20.85" hidden="false" customHeight="true" outlineLevel="0" collapsed="false">
      <c r="A3116" s="20" t="s">
        <v>4929</v>
      </c>
      <c r="B3116" s="20"/>
      <c r="C3116" s="21" t="s">
        <v>4944</v>
      </c>
      <c r="D3116" s="22" t="s">
        <v>27</v>
      </c>
      <c r="E3116" s="23" t="s">
        <v>178</v>
      </c>
      <c r="F3116" s="24" t="n">
        <v>701671</v>
      </c>
      <c r="G3116" s="25" t="n">
        <v>84.5744680851064</v>
      </c>
      <c r="H3116" s="22"/>
      <c r="I3116" s="22" t="str">
        <f aca="false">IF(H3116&gt;0,G3116*H3116,"")</f>
        <v/>
      </c>
      <c r="J3116" s="26" t="n">
        <v>1000</v>
      </c>
      <c r="K3116" s="22"/>
      <c r="L3116" s="27" t="s">
        <v>4945</v>
      </c>
      <c r="M3116" s="22" t="s">
        <v>4863</v>
      </c>
      <c r="N3116" s="3"/>
      <c r="O3116" s="3"/>
      <c r="P3116" s="3"/>
      <c r="Q3116" s="3"/>
      <c r="R3116" s="3"/>
      <c r="S3116" s="3"/>
      <c r="T3116" s="3"/>
      <c r="U3116" s="28"/>
    </row>
    <row r="3117" customFormat="false" ht="20.85" hidden="false" customHeight="true" outlineLevel="0" collapsed="false">
      <c r="A3117" s="20" t="s">
        <v>4929</v>
      </c>
      <c r="B3117" s="20"/>
      <c r="C3117" s="21" t="s">
        <v>4946</v>
      </c>
      <c r="D3117" s="22" t="s">
        <v>27</v>
      </c>
      <c r="E3117" s="23" t="s">
        <v>178</v>
      </c>
      <c r="F3117" s="24" t="n">
        <v>420662</v>
      </c>
      <c r="G3117" s="25" t="n">
        <v>84.5744680851064</v>
      </c>
      <c r="H3117" s="22"/>
      <c r="I3117" s="22" t="str">
        <f aca="false">IF(H3117&gt;0,G3117*H3117,"")</f>
        <v/>
      </c>
      <c r="J3117" s="26" t="n">
        <v>1000</v>
      </c>
      <c r="K3117" s="22"/>
      <c r="L3117" s="27" t="s">
        <v>4947</v>
      </c>
      <c r="M3117" s="22" t="s">
        <v>4863</v>
      </c>
      <c r="N3117" s="3"/>
      <c r="O3117" s="3"/>
      <c r="P3117" s="3"/>
      <c r="Q3117" s="3"/>
      <c r="R3117" s="3"/>
      <c r="S3117" s="3"/>
      <c r="T3117" s="3"/>
      <c r="U3117" s="28"/>
    </row>
    <row r="3118" customFormat="false" ht="15.8" hidden="false" customHeight="false" outlineLevel="0" collapsed="false">
      <c r="A3118" s="18" t="s">
        <v>4948</v>
      </c>
      <c r="B3118" s="1"/>
      <c r="C3118" s="19"/>
      <c r="D3118" s="1"/>
      <c r="E3118" s="1"/>
      <c r="F3118" s="1"/>
      <c r="G3118" s="25"/>
      <c r="H3118" s="1"/>
      <c r="I3118" s="1"/>
      <c r="J3118" s="1"/>
      <c r="K3118" s="1"/>
      <c r="L3118" s="1"/>
      <c r="M3118" s="1"/>
      <c r="N3118" s="3"/>
      <c r="O3118" s="3"/>
      <c r="P3118" s="3"/>
      <c r="Q3118" s="3"/>
      <c r="R3118" s="3"/>
      <c r="S3118" s="3"/>
      <c r="T3118" s="3"/>
      <c r="U3118" s="28"/>
    </row>
    <row r="3119" customFormat="false" ht="20.85" hidden="false" customHeight="true" outlineLevel="0" collapsed="false">
      <c r="A3119" s="20" t="s">
        <v>4948</v>
      </c>
      <c r="B3119" s="20"/>
      <c r="C3119" s="21" t="s">
        <v>3633</v>
      </c>
      <c r="D3119" s="22" t="s">
        <v>27</v>
      </c>
      <c r="E3119" s="23" t="s">
        <v>178</v>
      </c>
      <c r="F3119" s="24" t="n">
        <v>779564</v>
      </c>
      <c r="G3119" s="25" t="n">
        <v>129.787234042553</v>
      </c>
      <c r="H3119" s="22"/>
      <c r="I3119" s="22" t="str">
        <f aca="false">IF(H3119&gt;0,G3119*H3119,"")</f>
        <v/>
      </c>
      <c r="J3119" s="26" t="n">
        <v>1000</v>
      </c>
      <c r="K3119" s="22"/>
      <c r="L3119" s="27" t="s">
        <v>4949</v>
      </c>
      <c r="M3119" s="22" t="s">
        <v>2982</v>
      </c>
      <c r="N3119" s="3"/>
      <c r="O3119" s="3"/>
      <c r="P3119" s="3"/>
      <c r="Q3119" s="3"/>
      <c r="R3119" s="3"/>
      <c r="S3119" s="3"/>
      <c r="T3119" s="3"/>
      <c r="U3119" s="28"/>
    </row>
    <row r="3120" customFormat="false" ht="20.85" hidden="false" customHeight="true" outlineLevel="0" collapsed="false">
      <c r="A3120" s="20" t="s">
        <v>4948</v>
      </c>
      <c r="B3120" s="20"/>
      <c r="C3120" s="21" t="s">
        <v>2980</v>
      </c>
      <c r="D3120" s="22" t="s">
        <v>27</v>
      </c>
      <c r="E3120" s="23" t="s">
        <v>178</v>
      </c>
      <c r="F3120" s="24" t="n">
        <v>787509</v>
      </c>
      <c r="G3120" s="25" t="n">
        <v>129.787234042553</v>
      </c>
      <c r="H3120" s="22"/>
      <c r="I3120" s="22" t="str">
        <f aca="false">IF(H3120&gt;0,G3120*H3120,"")</f>
        <v/>
      </c>
      <c r="J3120" s="26" t="n">
        <v>1000</v>
      </c>
      <c r="K3120" s="22"/>
      <c r="L3120" s="27" t="s">
        <v>4950</v>
      </c>
      <c r="M3120" s="22" t="s">
        <v>2982</v>
      </c>
      <c r="N3120" s="3"/>
      <c r="O3120" s="3"/>
      <c r="P3120" s="3"/>
      <c r="Q3120" s="3"/>
      <c r="R3120" s="3"/>
      <c r="S3120" s="3"/>
      <c r="T3120" s="3"/>
      <c r="U3120" s="28"/>
    </row>
    <row r="3121" customFormat="false" ht="20.85" hidden="false" customHeight="true" outlineLevel="0" collapsed="false">
      <c r="A3121" s="20" t="s">
        <v>4948</v>
      </c>
      <c r="B3121" s="20"/>
      <c r="C3121" s="21" t="s">
        <v>4951</v>
      </c>
      <c r="D3121" s="22" t="s">
        <v>27</v>
      </c>
      <c r="E3121" s="23" t="s">
        <v>178</v>
      </c>
      <c r="F3121" s="24" t="n">
        <v>779565</v>
      </c>
      <c r="G3121" s="25" t="n">
        <v>129.787234042553</v>
      </c>
      <c r="H3121" s="22"/>
      <c r="I3121" s="22" t="str">
        <f aca="false">IF(H3121&gt;0,G3121*H3121,"")</f>
        <v/>
      </c>
      <c r="J3121" s="26" t="n">
        <v>1000</v>
      </c>
      <c r="K3121" s="22"/>
      <c r="L3121" s="27" t="s">
        <v>4952</v>
      </c>
      <c r="M3121" s="22" t="s">
        <v>2982</v>
      </c>
      <c r="N3121" s="3"/>
      <c r="O3121" s="3"/>
      <c r="P3121" s="3"/>
      <c r="Q3121" s="3"/>
      <c r="R3121" s="3"/>
      <c r="S3121" s="3"/>
      <c r="T3121" s="3"/>
      <c r="U3121" s="28"/>
    </row>
    <row r="3122" customFormat="false" ht="15.8" hidden="false" customHeight="false" outlineLevel="0" collapsed="false">
      <c r="A3122" s="18" t="s">
        <v>4953</v>
      </c>
      <c r="B3122" s="1"/>
      <c r="C3122" s="19"/>
      <c r="D3122" s="1"/>
      <c r="E3122" s="1"/>
      <c r="F3122" s="1"/>
      <c r="G3122" s="25"/>
      <c r="H3122" s="1"/>
      <c r="I3122" s="1"/>
      <c r="J3122" s="1"/>
      <c r="K3122" s="1"/>
      <c r="L3122" s="1"/>
      <c r="M3122" s="1"/>
      <c r="N3122" s="3"/>
      <c r="O3122" s="3"/>
      <c r="P3122" s="3"/>
      <c r="Q3122" s="3"/>
      <c r="R3122" s="3"/>
      <c r="S3122" s="3"/>
      <c r="T3122" s="3"/>
      <c r="U3122" s="28"/>
    </row>
    <row r="3123" customFormat="false" ht="20.85" hidden="false" customHeight="true" outlineLevel="0" collapsed="false">
      <c r="A3123" s="20" t="s">
        <v>4953</v>
      </c>
      <c r="B3123" s="20"/>
      <c r="C3123" s="21" t="s">
        <v>4954</v>
      </c>
      <c r="D3123" s="22" t="s">
        <v>27</v>
      </c>
      <c r="E3123" s="23" t="s">
        <v>178</v>
      </c>
      <c r="F3123" s="24" t="n">
        <v>802365</v>
      </c>
      <c r="G3123" s="25" t="n">
        <v>42.5531914893617</v>
      </c>
      <c r="H3123" s="22"/>
      <c r="I3123" s="22" t="str">
        <f aca="false">IF(H3123&gt;0,G3123*H3123,"")</f>
        <v/>
      </c>
      <c r="J3123" s="26" t="n">
        <v>1000</v>
      </c>
      <c r="K3123" s="22"/>
      <c r="L3123" s="27" t="s">
        <v>4955</v>
      </c>
      <c r="M3123" s="22" t="s">
        <v>2935</v>
      </c>
      <c r="N3123" s="3"/>
      <c r="O3123" s="3"/>
      <c r="P3123" s="3"/>
      <c r="Q3123" s="3"/>
      <c r="R3123" s="3"/>
      <c r="S3123" s="3"/>
      <c r="T3123" s="3"/>
      <c r="U3123" s="28"/>
    </row>
    <row r="3124" customFormat="false" ht="20.85" hidden="false" customHeight="true" outlineLevel="0" collapsed="false">
      <c r="A3124" s="20" t="s">
        <v>4953</v>
      </c>
      <c r="B3124" s="20"/>
      <c r="C3124" s="21" t="s">
        <v>2958</v>
      </c>
      <c r="D3124" s="22" t="s">
        <v>27</v>
      </c>
      <c r="E3124" s="23" t="s">
        <v>178</v>
      </c>
      <c r="F3124" s="24" t="n">
        <v>730950</v>
      </c>
      <c r="G3124" s="25" t="n">
        <v>42.5531914893617</v>
      </c>
      <c r="H3124" s="22"/>
      <c r="I3124" s="22" t="str">
        <f aca="false">IF(H3124&gt;0,G3124*H3124,"")</f>
        <v/>
      </c>
      <c r="J3124" s="26" t="n">
        <v>1000</v>
      </c>
      <c r="K3124" s="22"/>
      <c r="L3124" s="27" t="s">
        <v>4956</v>
      </c>
      <c r="M3124" s="22" t="s">
        <v>2935</v>
      </c>
      <c r="N3124" s="3"/>
      <c r="O3124" s="3"/>
      <c r="P3124" s="3"/>
      <c r="Q3124" s="3"/>
      <c r="R3124" s="3"/>
      <c r="S3124" s="3"/>
      <c r="T3124" s="3"/>
      <c r="U3124" s="28"/>
    </row>
    <row r="3125" customFormat="false" ht="20.85" hidden="false" customHeight="true" outlineLevel="0" collapsed="false">
      <c r="A3125" s="20" t="s">
        <v>4953</v>
      </c>
      <c r="B3125" s="20"/>
      <c r="C3125" s="21" t="s">
        <v>4898</v>
      </c>
      <c r="D3125" s="22" t="s">
        <v>27</v>
      </c>
      <c r="E3125" s="23" t="s">
        <v>178</v>
      </c>
      <c r="F3125" s="24" t="n">
        <v>730949</v>
      </c>
      <c r="G3125" s="25" t="n">
        <v>42.5531914893617</v>
      </c>
      <c r="H3125" s="22"/>
      <c r="I3125" s="22" t="str">
        <f aca="false">IF(H3125&gt;0,G3125*H3125,"")</f>
        <v/>
      </c>
      <c r="J3125" s="26" t="n">
        <v>1000</v>
      </c>
      <c r="K3125" s="22"/>
      <c r="L3125" s="27" t="s">
        <v>4957</v>
      </c>
      <c r="M3125" s="22" t="s">
        <v>2935</v>
      </c>
      <c r="N3125" s="3"/>
      <c r="O3125" s="3"/>
      <c r="P3125" s="3"/>
      <c r="Q3125" s="3"/>
      <c r="R3125" s="3"/>
      <c r="S3125" s="3"/>
      <c r="T3125" s="3"/>
      <c r="U3125" s="28"/>
    </row>
    <row r="3126" customFormat="false" ht="15.8" hidden="false" customHeight="false" outlineLevel="0" collapsed="false">
      <c r="A3126" s="18" t="s">
        <v>4958</v>
      </c>
      <c r="B3126" s="1"/>
      <c r="C3126" s="19"/>
      <c r="D3126" s="1"/>
      <c r="E3126" s="1"/>
      <c r="F3126" s="1"/>
      <c r="G3126" s="25"/>
      <c r="H3126" s="1"/>
      <c r="I3126" s="1"/>
      <c r="J3126" s="1"/>
      <c r="K3126" s="1"/>
      <c r="L3126" s="1"/>
      <c r="M3126" s="1"/>
      <c r="N3126" s="3"/>
      <c r="O3126" s="3"/>
      <c r="P3126" s="3"/>
      <c r="Q3126" s="3"/>
      <c r="R3126" s="3"/>
      <c r="S3126" s="3"/>
      <c r="T3126" s="3"/>
      <c r="U3126" s="28"/>
    </row>
    <row r="3127" customFormat="false" ht="20.85" hidden="false" customHeight="true" outlineLevel="0" collapsed="false">
      <c r="A3127" s="20" t="s">
        <v>4958</v>
      </c>
      <c r="B3127" s="20"/>
      <c r="C3127" s="21" t="s">
        <v>4959</v>
      </c>
      <c r="D3127" s="22" t="s">
        <v>27</v>
      </c>
      <c r="E3127" s="23" t="s">
        <v>295</v>
      </c>
      <c r="F3127" s="24" t="n">
        <v>420728</v>
      </c>
      <c r="G3127" s="25" t="n">
        <v>56.9148936170213</v>
      </c>
      <c r="H3127" s="22"/>
      <c r="I3127" s="22" t="str">
        <f aca="false">IF(H3127&gt;0,G3127*H3127,"")</f>
        <v/>
      </c>
      <c r="J3127" s="26" t="n">
        <v>1000</v>
      </c>
      <c r="K3127" s="22"/>
      <c r="L3127" s="27" t="s">
        <v>4960</v>
      </c>
      <c r="M3127" s="22" t="s">
        <v>2935</v>
      </c>
      <c r="N3127" s="3"/>
      <c r="O3127" s="3"/>
      <c r="P3127" s="3"/>
      <c r="Q3127" s="3"/>
      <c r="R3127" s="3"/>
      <c r="S3127" s="3"/>
      <c r="T3127" s="3"/>
      <c r="U3127" s="28"/>
    </row>
    <row r="3128" customFormat="false" ht="20.85" hidden="false" customHeight="true" outlineLevel="0" collapsed="false">
      <c r="A3128" s="20" t="s">
        <v>4958</v>
      </c>
      <c r="B3128" s="20"/>
      <c r="C3128" s="21" t="s">
        <v>4961</v>
      </c>
      <c r="D3128" s="22"/>
      <c r="E3128" s="23" t="s">
        <v>4962</v>
      </c>
      <c r="F3128" s="24" t="n">
        <v>846179</v>
      </c>
      <c r="G3128" s="25" t="n">
        <v>11.8085106382979</v>
      </c>
      <c r="H3128" s="22"/>
      <c r="I3128" s="22" t="str">
        <f aca="false">IF(H3128&gt;0,G3128*H3128,"")</f>
        <v/>
      </c>
      <c r="J3128" s="26" t="n">
        <v>0</v>
      </c>
      <c r="K3128" s="22"/>
      <c r="L3128" s="27" t="s">
        <v>4963</v>
      </c>
      <c r="M3128" s="22" t="s">
        <v>2935</v>
      </c>
      <c r="N3128" s="3"/>
      <c r="O3128" s="3"/>
      <c r="P3128" s="3"/>
      <c r="Q3128" s="3"/>
      <c r="R3128" s="3"/>
      <c r="S3128" s="3"/>
      <c r="T3128" s="3"/>
      <c r="U3128" s="28"/>
    </row>
    <row r="3129" customFormat="false" ht="20.85" hidden="false" customHeight="true" outlineLevel="0" collapsed="false">
      <c r="A3129" s="20" t="s">
        <v>4958</v>
      </c>
      <c r="B3129" s="20"/>
      <c r="C3129" s="21" t="s">
        <v>4961</v>
      </c>
      <c r="D3129" s="22" t="s">
        <v>27</v>
      </c>
      <c r="E3129" s="23" t="s">
        <v>98</v>
      </c>
      <c r="F3129" s="24" t="n">
        <v>420736</v>
      </c>
      <c r="G3129" s="25" t="n">
        <v>22.2340425531915</v>
      </c>
      <c r="H3129" s="22"/>
      <c r="I3129" s="22" t="str">
        <f aca="false">IF(H3129&gt;0,G3129*H3129,"")</f>
        <v/>
      </c>
      <c r="J3129" s="26" t="n">
        <v>2500</v>
      </c>
      <c r="K3129" s="22"/>
      <c r="L3129" s="27" t="s">
        <v>4964</v>
      </c>
      <c r="M3129" s="22" t="s">
        <v>2935</v>
      </c>
      <c r="N3129" s="3"/>
      <c r="O3129" s="3"/>
      <c r="P3129" s="3"/>
      <c r="Q3129" s="3"/>
      <c r="R3129" s="3"/>
      <c r="S3129" s="3"/>
      <c r="T3129" s="3"/>
      <c r="U3129" s="28"/>
    </row>
    <row r="3130" customFormat="false" ht="20.85" hidden="false" customHeight="true" outlineLevel="0" collapsed="false">
      <c r="A3130" s="20" t="s">
        <v>4958</v>
      </c>
      <c r="B3130" s="20"/>
      <c r="C3130" s="21" t="s">
        <v>4965</v>
      </c>
      <c r="D3130" s="22" t="s">
        <v>27</v>
      </c>
      <c r="E3130" s="23" t="s">
        <v>295</v>
      </c>
      <c r="F3130" s="24" t="n">
        <v>821054</v>
      </c>
      <c r="G3130" s="25" t="n">
        <v>55.3191489361702</v>
      </c>
      <c r="H3130" s="22"/>
      <c r="I3130" s="22" t="str">
        <f aca="false">IF(H3130&gt;0,G3130*H3130,"")</f>
        <v/>
      </c>
      <c r="J3130" s="26" t="n">
        <v>1000</v>
      </c>
      <c r="K3130" s="22"/>
      <c r="L3130" s="27" t="s">
        <v>4966</v>
      </c>
      <c r="M3130" s="22" t="s">
        <v>2935</v>
      </c>
      <c r="N3130" s="3"/>
      <c r="O3130" s="3"/>
      <c r="P3130" s="3"/>
      <c r="Q3130" s="3"/>
      <c r="R3130" s="3"/>
      <c r="S3130" s="3"/>
      <c r="T3130" s="3"/>
      <c r="U3130" s="28"/>
    </row>
    <row r="3131" customFormat="false" ht="15.8" hidden="false" customHeight="false" outlineLevel="0" collapsed="false">
      <c r="A3131" s="18" t="s">
        <v>4967</v>
      </c>
      <c r="B3131" s="1"/>
      <c r="C3131" s="19"/>
      <c r="D3131" s="1"/>
      <c r="E3131" s="1"/>
      <c r="F3131" s="1"/>
      <c r="G3131" s="25"/>
      <c r="H3131" s="1"/>
      <c r="I3131" s="1"/>
      <c r="J3131" s="1"/>
      <c r="K3131" s="1"/>
      <c r="L3131" s="1"/>
      <c r="M3131" s="1"/>
      <c r="N3131" s="3"/>
      <c r="O3131" s="3"/>
      <c r="P3131" s="3"/>
      <c r="Q3131" s="3"/>
      <c r="R3131" s="3"/>
      <c r="S3131" s="3"/>
      <c r="T3131" s="3"/>
      <c r="U3131" s="28"/>
    </row>
    <row r="3132" customFormat="false" ht="20.85" hidden="false" customHeight="true" outlineLevel="0" collapsed="false">
      <c r="A3132" s="20" t="s">
        <v>4967</v>
      </c>
      <c r="B3132" s="20"/>
      <c r="C3132" s="21" t="s">
        <v>4968</v>
      </c>
      <c r="D3132" s="22" t="s">
        <v>27</v>
      </c>
      <c r="E3132" s="23" t="s">
        <v>178</v>
      </c>
      <c r="F3132" s="24" t="n">
        <v>838054</v>
      </c>
      <c r="G3132" s="25" t="n">
        <v>46.8085106382979</v>
      </c>
      <c r="H3132" s="22"/>
      <c r="I3132" s="22" t="str">
        <f aca="false">IF(H3132&gt;0,G3132*H3132,"")</f>
        <v/>
      </c>
      <c r="J3132" s="26" t="n">
        <v>1000</v>
      </c>
      <c r="K3132" s="22"/>
      <c r="L3132" s="27" t="s">
        <v>4969</v>
      </c>
      <c r="M3132" s="22" t="s">
        <v>2935</v>
      </c>
      <c r="N3132" s="3"/>
      <c r="O3132" s="3"/>
      <c r="P3132" s="3"/>
      <c r="Q3132" s="3"/>
      <c r="R3132" s="3"/>
      <c r="S3132" s="3"/>
      <c r="T3132" s="3"/>
      <c r="U3132" s="28"/>
    </row>
    <row r="3133" customFormat="false" ht="20.85" hidden="false" customHeight="true" outlineLevel="0" collapsed="false">
      <c r="A3133" s="20" t="s">
        <v>4967</v>
      </c>
      <c r="B3133" s="20"/>
      <c r="C3133" s="21" t="s">
        <v>4831</v>
      </c>
      <c r="D3133" s="22" t="s">
        <v>27</v>
      </c>
      <c r="E3133" s="23" t="s">
        <v>178</v>
      </c>
      <c r="F3133" s="24" t="n">
        <v>838051</v>
      </c>
      <c r="G3133" s="25" t="n">
        <v>46.8085106382979</v>
      </c>
      <c r="H3133" s="22"/>
      <c r="I3133" s="22" t="str">
        <f aca="false">IF(H3133&gt;0,G3133*H3133,"")</f>
        <v/>
      </c>
      <c r="J3133" s="26" t="n">
        <v>1000</v>
      </c>
      <c r="K3133" s="22"/>
      <c r="L3133" s="27" t="s">
        <v>4970</v>
      </c>
      <c r="M3133" s="22" t="s">
        <v>2935</v>
      </c>
      <c r="N3133" s="3"/>
      <c r="O3133" s="3"/>
      <c r="P3133" s="3"/>
      <c r="Q3133" s="3"/>
      <c r="R3133" s="3"/>
      <c r="S3133" s="3"/>
      <c r="T3133" s="3"/>
      <c r="U3133" s="28"/>
    </row>
    <row r="3134" customFormat="false" ht="20.85" hidden="false" customHeight="true" outlineLevel="0" collapsed="false">
      <c r="A3134" s="20" t="s">
        <v>4967</v>
      </c>
      <c r="B3134" s="20"/>
      <c r="C3134" s="21" t="s">
        <v>1351</v>
      </c>
      <c r="D3134" s="22" t="s">
        <v>27</v>
      </c>
      <c r="E3134" s="23" t="s">
        <v>178</v>
      </c>
      <c r="F3134" s="24" t="n">
        <v>838055</v>
      </c>
      <c r="G3134" s="25" t="n">
        <v>46.8085106382979</v>
      </c>
      <c r="H3134" s="22"/>
      <c r="I3134" s="22" t="str">
        <f aca="false">IF(H3134&gt;0,G3134*H3134,"")</f>
        <v/>
      </c>
      <c r="J3134" s="26" t="n">
        <v>1000</v>
      </c>
      <c r="K3134" s="22"/>
      <c r="L3134" s="27" t="s">
        <v>4971</v>
      </c>
      <c r="M3134" s="22" t="s">
        <v>2935</v>
      </c>
      <c r="N3134" s="3"/>
      <c r="O3134" s="3"/>
      <c r="P3134" s="3"/>
      <c r="Q3134" s="3"/>
      <c r="R3134" s="3"/>
      <c r="S3134" s="3"/>
      <c r="T3134" s="3"/>
      <c r="U3134" s="28"/>
    </row>
    <row r="3135" customFormat="false" ht="20.85" hidden="false" customHeight="true" outlineLevel="0" collapsed="false">
      <c r="A3135" s="20" t="s">
        <v>4967</v>
      </c>
      <c r="B3135" s="20"/>
      <c r="C3135" s="21" t="s">
        <v>4138</v>
      </c>
      <c r="D3135" s="22" t="s">
        <v>27</v>
      </c>
      <c r="E3135" s="23" t="s">
        <v>178</v>
      </c>
      <c r="F3135" s="24" t="n">
        <v>838058</v>
      </c>
      <c r="G3135" s="25" t="n">
        <v>46.8085106382979</v>
      </c>
      <c r="H3135" s="22"/>
      <c r="I3135" s="22" t="str">
        <f aca="false">IF(H3135&gt;0,G3135*H3135,"")</f>
        <v/>
      </c>
      <c r="J3135" s="26" t="n">
        <v>1000</v>
      </c>
      <c r="K3135" s="22"/>
      <c r="L3135" s="27" t="s">
        <v>4972</v>
      </c>
      <c r="M3135" s="22" t="s">
        <v>2935</v>
      </c>
      <c r="N3135" s="3"/>
      <c r="O3135" s="3"/>
      <c r="P3135" s="3"/>
      <c r="Q3135" s="3"/>
      <c r="R3135" s="3"/>
      <c r="S3135" s="3"/>
      <c r="T3135" s="3"/>
      <c r="U3135" s="28"/>
    </row>
    <row r="3136" customFormat="false" ht="15.8" hidden="false" customHeight="false" outlineLevel="0" collapsed="false">
      <c r="A3136" s="18" t="s">
        <v>4973</v>
      </c>
      <c r="B3136" s="1"/>
      <c r="C3136" s="19"/>
      <c r="D3136" s="1"/>
      <c r="E3136" s="1"/>
      <c r="F3136" s="1"/>
      <c r="G3136" s="25"/>
      <c r="H3136" s="1"/>
      <c r="I3136" s="1"/>
      <c r="J3136" s="1"/>
      <c r="K3136" s="1"/>
      <c r="L3136" s="1"/>
      <c r="M3136" s="1"/>
      <c r="N3136" s="3"/>
      <c r="O3136" s="3"/>
      <c r="P3136" s="3"/>
      <c r="Q3136" s="3"/>
      <c r="R3136" s="3"/>
      <c r="S3136" s="3"/>
      <c r="T3136" s="3"/>
      <c r="U3136" s="28"/>
    </row>
    <row r="3137" customFormat="false" ht="20.85" hidden="false" customHeight="true" outlineLevel="0" collapsed="false">
      <c r="A3137" s="20" t="s">
        <v>4973</v>
      </c>
      <c r="B3137" s="20"/>
      <c r="C3137" s="21" t="s">
        <v>4974</v>
      </c>
      <c r="D3137" s="22" t="s">
        <v>27</v>
      </c>
      <c r="E3137" s="23" t="s">
        <v>178</v>
      </c>
      <c r="F3137" s="24" t="n">
        <v>808251</v>
      </c>
      <c r="G3137" s="25" t="n">
        <v>130.851063829787</v>
      </c>
      <c r="H3137" s="22"/>
      <c r="I3137" s="22" t="str">
        <f aca="false">IF(H3137&gt;0,G3137*H3137,"")</f>
        <v/>
      </c>
      <c r="J3137" s="26" t="n">
        <v>1000</v>
      </c>
      <c r="K3137" s="22"/>
      <c r="L3137" s="27" t="s">
        <v>4975</v>
      </c>
      <c r="M3137" s="22" t="s">
        <v>2982</v>
      </c>
      <c r="N3137" s="3"/>
      <c r="O3137" s="3"/>
      <c r="P3137" s="3"/>
      <c r="Q3137" s="3"/>
      <c r="R3137" s="3"/>
      <c r="S3137" s="3"/>
      <c r="T3137" s="3"/>
      <c r="U3137" s="28"/>
    </row>
    <row r="3138" customFormat="false" ht="20.85" hidden="false" customHeight="true" outlineLevel="0" collapsed="false">
      <c r="A3138" s="20" t="s">
        <v>4973</v>
      </c>
      <c r="B3138" s="20"/>
      <c r="C3138" s="21" t="s">
        <v>4615</v>
      </c>
      <c r="D3138" s="22" t="s">
        <v>27</v>
      </c>
      <c r="E3138" s="23" t="s">
        <v>178</v>
      </c>
      <c r="F3138" s="24" t="n">
        <v>779572</v>
      </c>
      <c r="G3138" s="25" t="n">
        <v>130.851063829787</v>
      </c>
      <c r="H3138" s="22"/>
      <c r="I3138" s="22" t="str">
        <f aca="false">IF(H3138&gt;0,G3138*H3138,"")</f>
        <v/>
      </c>
      <c r="J3138" s="26" t="n">
        <v>1000</v>
      </c>
      <c r="K3138" s="22"/>
      <c r="L3138" s="27" t="s">
        <v>4976</v>
      </c>
      <c r="M3138" s="22" t="s">
        <v>2982</v>
      </c>
      <c r="N3138" s="3"/>
      <c r="O3138" s="3"/>
      <c r="P3138" s="3"/>
      <c r="Q3138" s="3"/>
      <c r="R3138" s="3"/>
      <c r="S3138" s="3"/>
      <c r="T3138" s="3"/>
      <c r="U3138" s="28"/>
    </row>
    <row r="3139" customFormat="false" ht="20.85" hidden="false" customHeight="true" outlineLevel="0" collapsed="false">
      <c r="A3139" s="20" t="s">
        <v>4973</v>
      </c>
      <c r="B3139" s="20"/>
      <c r="C3139" s="21" t="s">
        <v>4977</v>
      </c>
      <c r="D3139" s="22" t="s">
        <v>27</v>
      </c>
      <c r="E3139" s="23" t="s">
        <v>178</v>
      </c>
      <c r="F3139" s="24" t="n">
        <v>787511</v>
      </c>
      <c r="G3139" s="25" t="n">
        <v>130.851063829787</v>
      </c>
      <c r="H3139" s="22"/>
      <c r="I3139" s="22" t="str">
        <f aca="false">IF(H3139&gt;0,G3139*H3139,"")</f>
        <v/>
      </c>
      <c r="J3139" s="26" t="n">
        <v>1000</v>
      </c>
      <c r="K3139" s="22"/>
      <c r="L3139" s="27" t="s">
        <v>4978</v>
      </c>
      <c r="M3139" s="22" t="s">
        <v>2982</v>
      </c>
      <c r="N3139" s="3"/>
      <c r="O3139" s="3"/>
      <c r="P3139" s="3"/>
      <c r="Q3139" s="3"/>
      <c r="R3139" s="3"/>
      <c r="S3139" s="3"/>
      <c r="T3139" s="3"/>
      <c r="U3139" s="28"/>
    </row>
    <row r="3140" customFormat="false" ht="20.85" hidden="false" customHeight="true" outlineLevel="0" collapsed="false">
      <c r="A3140" s="20" t="s">
        <v>4973</v>
      </c>
      <c r="B3140" s="20"/>
      <c r="C3140" s="21" t="s">
        <v>3372</v>
      </c>
      <c r="D3140" s="22" t="s">
        <v>27</v>
      </c>
      <c r="E3140" s="23" t="s">
        <v>178</v>
      </c>
      <c r="F3140" s="24" t="n">
        <v>779575</v>
      </c>
      <c r="G3140" s="25" t="n">
        <v>130.851063829787</v>
      </c>
      <c r="H3140" s="22"/>
      <c r="I3140" s="22" t="str">
        <f aca="false">IF(H3140&gt;0,G3140*H3140,"")</f>
        <v/>
      </c>
      <c r="J3140" s="26" t="n">
        <v>1000</v>
      </c>
      <c r="K3140" s="22"/>
      <c r="L3140" s="27" t="s">
        <v>4979</v>
      </c>
      <c r="M3140" s="22" t="s">
        <v>2982</v>
      </c>
      <c r="N3140" s="3"/>
      <c r="O3140" s="3"/>
      <c r="P3140" s="3"/>
      <c r="Q3140" s="3"/>
      <c r="R3140" s="3"/>
      <c r="S3140" s="3"/>
      <c r="T3140" s="3"/>
      <c r="U3140" s="28"/>
    </row>
    <row r="3141" customFormat="false" ht="20.85" hidden="false" customHeight="true" outlineLevel="0" collapsed="false">
      <c r="A3141" s="20" t="s">
        <v>4973</v>
      </c>
      <c r="B3141" s="20"/>
      <c r="C3141" s="21" t="s">
        <v>2983</v>
      </c>
      <c r="D3141" s="22" t="s">
        <v>27</v>
      </c>
      <c r="E3141" s="23" t="s">
        <v>178</v>
      </c>
      <c r="F3141" s="24" t="n">
        <v>779576</v>
      </c>
      <c r="G3141" s="25" t="n">
        <v>130.851063829787</v>
      </c>
      <c r="H3141" s="22"/>
      <c r="I3141" s="22" t="str">
        <f aca="false">IF(H3141&gt;0,G3141*H3141,"")</f>
        <v/>
      </c>
      <c r="J3141" s="26" t="n">
        <v>1000</v>
      </c>
      <c r="K3141" s="22"/>
      <c r="L3141" s="27" t="s">
        <v>4980</v>
      </c>
      <c r="M3141" s="22" t="s">
        <v>2982</v>
      </c>
      <c r="N3141" s="3"/>
      <c r="O3141" s="3"/>
      <c r="P3141" s="3"/>
      <c r="Q3141" s="3"/>
      <c r="R3141" s="3"/>
      <c r="S3141" s="3"/>
      <c r="T3141" s="3"/>
      <c r="U3141" s="28"/>
    </row>
    <row r="3142" customFormat="false" ht="20.85" hidden="false" customHeight="true" outlineLevel="0" collapsed="false">
      <c r="A3142" s="20" t="s">
        <v>4973</v>
      </c>
      <c r="B3142" s="20"/>
      <c r="C3142" s="21" t="s">
        <v>4981</v>
      </c>
      <c r="D3142" s="22" t="s">
        <v>27</v>
      </c>
      <c r="E3142" s="23" t="s">
        <v>178</v>
      </c>
      <c r="F3142" s="24" t="n">
        <v>787512</v>
      </c>
      <c r="G3142" s="25" t="n">
        <v>130.851063829787</v>
      </c>
      <c r="H3142" s="22"/>
      <c r="I3142" s="22" t="str">
        <f aca="false">IF(H3142&gt;0,G3142*H3142,"")</f>
        <v/>
      </c>
      <c r="J3142" s="26" t="n">
        <v>1000</v>
      </c>
      <c r="K3142" s="22"/>
      <c r="L3142" s="27" t="s">
        <v>4982</v>
      </c>
      <c r="M3142" s="22" t="s">
        <v>2982</v>
      </c>
      <c r="N3142" s="3"/>
      <c r="O3142" s="3"/>
      <c r="P3142" s="3"/>
      <c r="Q3142" s="3"/>
      <c r="R3142" s="3"/>
      <c r="S3142" s="3"/>
      <c r="T3142" s="3"/>
      <c r="U3142" s="28"/>
    </row>
    <row r="3143" customFormat="false" ht="20.85" hidden="false" customHeight="true" outlineLevel="0" collapsed="false">
      <c r="A3143" s="20" t="s">
        <v>4973</v>
      </c>
      <c r="B3143" s="20"/>
      <c r="C3143" s="21" t="s">
        <v>4983</v>
      </c>
      <c r="D3143" s="22" t="s">
        <v>27</v>
      </c>
      <c r="E3143" s="23" t="s">
        <v>178</v>
      </c>
      <c r="F3143" s="24" t="n">
        <v>832454</v>
      </c>
      <c r="G3143" s="25" t="n">
        <v>130.851063829787</v>
      </c>
      <c r="H3143" s="22"/>
      <c r="I3143" s="22" t="str">
        <f aca="false">IF(H3143&gt;0,G3143*H3143,"")</f>
        <v/>
      </c>
      <c r="J3143" s="26" t="n">
        <v>1000</v>
      </c>
      <c r="K3143" s="22"/>
      <c r="L3143" s="27" t="s">
        <v>4984</v>
      </c>
      <c r="M3143" s="22" t="s">
        <v>2982</v>
      </c>
      <c r="N3143" s="3"/>
      <c r="O3143" s="3"/>
      <c r="P3143" s="3"/>
      <c r="Q3143" s="3"/>
      <c r="R3143" s="3"/>
      <c r="S3143" s="3"/>
      <c r="T3143" s="3"/>
      <c r="U3143" s="28"/>
    </row>
    <row r="3144" customFormat="false" ht="15.8" hidden="false" customHeight="false" outlineLevel="0" collapsed="false">
      <c r="A3144" s="18" t="s">
        <v>4985</v>
      </c>
      <c r="B3144" s="1"/>
      <c r="C3144" s="19"/>
      <c r="D3144" s="1"/>
      <c r="E3144" s="1"/>
      <c r="F3144" s="1"/>
      <c r="G3144" s="25"/>
      <c r="H3144" s="1"/>
      <c r="I3144" s="1"/>
      <c r="J3144" s="1"/>
      <c r="K3144" s="1"/>
      <c r="L3144" s="1"/>
      <c r="M3144" s="1"/>
      <c r="N3144" s="3"/>
      <c r="O3144" s="3"/>
      <c r="P3144" s="3"/>
      <c r="Q3144" s="3"/>
      <c r="R3144" s="3"/>
      <c r="S3144" s="3"/>
      <c r="T3144" s="3"/>
      <c r="U3144" s="28"/>
    </row>
    <row r="3145" customFormat="false" ht="20.85" hidden="false" customHeight="true" outlineLevel="0" collapsed="false">
      <c r="A3145" s="20" t="s">
        <v>4985</v>
      </c>
      <c r="B3145" s="20"/>
      <c r="C3145" s="21" t="s">
        <v>4986</v>
      </c>
      <c r="D3145" s="22" t="s">
        <v>27</v>
      </c>
      <c r="E3145" s="23" t="s">
        <v>178</v>
      </c>
      <c r="F3145" s="24" t="n">
        <v>801377</v>
      </c>
      <c r="G3145" s="25" t="n">
        <v>65.9574468085106</v>
      </c>
      <c r="H3145" s="22"/>
      <c r="I3145" s="22" t="str">
        <f aca="false">IF(H3145&gt;0,G3145*H3145,"")</f>
        <v/>
      </c>
      <c r="J3145" s="26" t="n">
        <v>1000</v>
      </c>
      <c r="K3145" s="22"/>
      <c r="L3145" s="27" t="s">
        <v>4987</v>
      </c>
      <c r="M3145" s="22" t="s">
        <v>2935</v>
      </c>
      <c r="N3145" s="3"/>
      <c r="O3145" s="3"/>
      <c r="P3145" s="3"/>
      <c r="Q3145" s="3"/>
      <c r="R3145" s="3"/>
      <c r="S3145" s="3"/>
      <c r="T3145" s="3"/>
      <c r="U3145" s="28"/>
    </row>
    <row r="3146" customFormat="false" ht="20.85" hidden="false" customHeight="true" outlineLevel="0" collapsed="false">
      <c r="A3146" s="20" t="s">
        <v>4985</v>
      </c>
      <c r="B3146" s="20"/>
      <c r="C3146" s="21" t="s">
        <v>4988</v>
      </c>
      <c r="D3146" s="22" t="s">
        <v>27</v>
      </c>
      <c r="E3146" s="23" t="s">
        <v>178</v>
      </c>
      <c r="F3146" s="24" t="n">
        <v>801378</v>
      </c>
      <c r="G3146" s="25" t="n">
        <v>65.9574468085106</v>
      </c>
      <c r="H3146" s="22"/>
      <c r="I3146" s="22" t="str">
        <f aca="false">IF(H3146&gt;0,G3146*H3146,"")</f>
        <v/>
      </c>
      <c r="J3146" s="26" t="n">
        <v>1000</v>
      </c>
      <c r="K3146" s="22"/>
      <c r="L3146" s="27" t="s">
        <v>4989</v>
      </c>
      <c r="M3146" s="22" t="s">
        <v>2935</v>
      </c>
      <c r="N3146" s="3"/>
      <c r="O3146" s="3"/>
      <c r="P3146" s="3"/>
      <c r="Q3146" s="3"/>
      <c r="R3146" s="3"/>
      <c r="S3146" s="3"/>
      <c r="T3146" s="3"/>
      <c r="U3146" s="28"/>
    </row>
    <row r="3147" customFormat="false" ht="20.85" hidden="false" customHeight="true" outlineLevel="0" collapsed="false">
      <c r="A3147" s="20" t="s">
        <v>4985</v>
      </c>
      <c r="B3147" s="20"/>
      <c r="C3147" s="21" t="s">
        <v>2122</v>
      </c>
      <c r="D3147" s="22" t="s">
        <v>27</v>
      </c>
      <c r="E3147" s="23" t="s">
        <v>178</v>
      </c>
      <c r="F3147" s="24" t="n">
        <v>815396</v>
      </c>
      <c r="G3147" s="25" t="n">
        <v>65.9574468085106</v>
      </c>
      <c r="H3147" s="22"/>
      <c r="I3147" s="22" t="str">
        <f aca="false">IF(H3147&gt;0,G3147*H3147,"")</f>
        <v/>
      </c>
      <c r="J3147" s="26" t="n">
        <v>1000</v>
      </c>
      <c r="K3147" s="22"/>
      <c r="L3147" s="27" t="s">
        <v>4990</v>
      </c>
      <c r="M3147" s="22" t="s">
        <v>2935</v>
      </c>
      <c r="N3147" s="3"/>
      <c r="O3147" s="3"/>
      <c r="P3147" s="3"/>
      <c r="Q3147" s="3"/>
      <c r="R3147" s="3"/>
      <c r="S3147" s="3"/>
      <c r="T3147" s="3"/>
      <c r="U3147" s="28"/>
    </row>
    <row r="3148" customFormat="false" ht="20.85" hidden="false" customHeight="true" outlineLevel="0" collapsed="false">
      <c r="A3148" s="20" t="s">
        <v>4985</v>
      </c>
      <c r="B3148" s="20"/>
      <c r="C3148" s="21" t="s">
        <v>3372</v>
      </c>
      <c r="D3148" s="22" t="s">
        <v>27</v>
      </c>
      <c r="E3148" s="23" t="s">
        <v>178</v>
      </c>
      <c r="F3148" s="24" t="n">
        <v>821085</v>
      </c>
      <c r="G3148" s="25" t="n">
        <v>65.9574468085106</v>
      </c>
      <c r="H3148" s="22"/>
      <c r="I3148" s="22" t="str">
        <f aca="false">IF(H3148&gt;0,G3148*H3148,"")</f>
        <v/>
      </c>
      <c r="J3148" s="26" t="n">
        <v>1000</v>
      </c>
      <c r="K3148" s="22"/>
      <c r="L3148" s="27" t="s">
        <v>4991</v>
      </c>
      <c r="M3148" s="22" t="s">
        <v>2935</v>
      </c>
      <c r="N3148" s="3"/>
      <c r="O3148" s="3"/>
      <c r="P3148" s="3"/>
      <c r="Q3148" s="3"/>
      <c r="R3148" s="3"/>
      <c r="S3148" s="3"/>
      <c r="T3148" s="3"/>
      <c r="U3148" s="28"/>
    </row>
    <row r="3149" customFormat="false" ht="15.8" hidden="false" customHeight="false" outlineLevel="0" collapsed="false">
      <c r="A3149" s="18" t="s">
        <v>4992</v>
      </c>
      <c r="B3149" s="1"/>
      <c r="C3149" s="19"/>
      <c r="D3149" s="1"/>
      <c r="E3149" s="1"/>
      <c r="F3149" s="1"/>
      <c r="G3149" s="25"/>
      <c r="H3149" s="1"/>
      <c r="I3149" s="1"/>
      <c r="J3149" s="1"/>
      <c r="K3149" s="1"/>
      <c r="L3149" s="1"/>
      <c r="M3149" s="1"/>
      <c r="N3149" s="3"/>
      <c r="O3149" s="3"/>
      <c r="P3149" s="3"/>
      <c r="Q3149" s="3"/>
      <c r="R3149" s="3"/>
      <c r="S3149" s="3"/>
      <c r="T3149" s="3"/>
      <c r="U3149" s="28"/>
    </row>
    <row r="3150" customFormat="false" ht="20.85" hidden="false" customHeight="true" outlineLevel="0" collapsed="false">
      <c r="A3150" s="20" t="s">
        <v>4992</v>
      </c>
      <c r="B3150" s="20"/>
      <c r="C3150" s="21" t="s">
        <v>4993</v>
      </c>
      <c r="D3150" s="22" t="s">
        <v>27</v>
      </c>
      <c r="E3150" s="23" t="s">
        <v>51</v>
      </c>
      <c r="F3150" s="24" t="n">
        <v>845919</v>
      </c>
      <c r="G3150" s="25" t="n">
        <v>74.468085106383</v>
      </c>
      <c r="H3150" s="22"/>
      <c r="I3150" s="22" t="str">
        <f aca="false">IF(H3150&gt;0,G3150*H3150,"")</f>
        <v/>
      </c>
      <c r="J3150" s="26" t="n">
        <v>1000</v>
      </c>
      <c r="K3150" s="22"/>
      <c r="L3150" s="27" t="s">
        <v>4994</v>
      </c>
      <c r="M3150" s="22" t="s">
        <v>2982</v>
      </c>
      <c r="N3150" s="3"/>
      <c r="O3150" s="3"/>
      <c r="P3150" s="3"/>
      <c r="Q3150" s="3"/>
      <c r="R3150" s="3"/>
      <c r="S3150" s="3"/>
      <c r="T3150" s="3"/>
      <c r="U3150" s="28"/>
    </row>
    <row r="3151" customFormat="false" ht="20.85" hidden="false" customHeight="true" outlineLevel="0" collapsed="false">
      <c r="A3151" s="20" t="s">
        <v>4992</v>
      </c>
      <c r="B3151" s="20"/>
      <c r="C3151" s="21" t="s">
        <v>4995</v>
      </c>
      <c r="D3151" s="22" t="s">
        <v>27</v>
      </c>
      <c r="E3151" s="23" t="s">
        <v>51</v>
      </c>
      <c r="F3151" s="24" t="n">
        <v>809227</v>
      </c>
      <c r="G3151" s="25" t="n">
        <v>74.468085106383</v>
      </c>
      <c r="H3151" s="22"/>
      <c r="I3151" s="22" t="str">
        <f aca="false">IF(H3151&gt;0,G3151*H3151,"")</f>
        <v/>
      </c>
      <c r="J3151" s="26" t="n">
        <v>1000</v>
      </c>
      <c r="K3151" s="22"/>
      <c r="L3151" s="27" t="s">
        <v>4996</v>
      </c>
      <c r="M3151" s="22" t="s">
        <v>2982</v>
      </c>
      <c r="N3151" s="3"/>
      <c r="O3151" s="3"/>
      <c r="P3151" s="3"/>
      <c r="Q3151" s="3"/>
      <c r="R3151" s="3"/>
      <c r="S3151" s="3"/>
      <c r="T3151" s="3"/>
      <c r="U3151" s="28"/>
    </row>
    <row r="3152" customFormat="false" ht="20.85" hidden="false" customHeight="true" outlineLevel="0" collapsed="false">
      <c r="A3152" s="20" t="s">
        <v>4992</v>
      </c>
      <c r="B3152" s="20"/>
      <c r="C3152" s="21" t="s">
        <v>4587</v>
      </c>
      <c r="D3152" s="22" t="s">
        <v>27</v>
      </c>
      <c r="E3152" s="23" t="s">
        <v>51</v>
      </c>
      <c r="F3152" s="24" t="n">
        <v>845917</v>
      </c>
      <c r="G3152" s="25" t="n">
        <v>74.468085106383</v>
      </c>
      <c r="H3152" s="22"/>
      <c r="I3152" s="22" t="str">
        <f aca="false">IF(H3152&gt;0,G3152*H3152,"")</f>
        <v/>
      </c>
      <c r="J3152" s="26" t="n">
        <v>1000</v>
      </c>
      <c r="K3152" s="22"/>
      <c r="L3152" s="27" t="s">
        <v>4997</v>
      </c>
      <c r="M3152" s="22" t="s">
        <v>2982</v>
      </c>
      <c r="N3152" s="3"/>
      <c r="O3152" s="3"/>
      <c r="P3152" s="3"/>
      <c r="Q3152" s="3"/>
      <c r="R3152" s="3"/>
      <c r="S3152" s="3"/>
      <c r="T3152" s="3"/>
      <c r="U3152" s="28"/>
    </row>
    <row r="3153" customFormat="false" ht="15.8" hidden="false" customHeight="false" outlineLevel="0" collapsed="false">
      <c r="A3153" s="18" t="s">
        <v>4998</v>
      </c>
      <c r="B3153" s="1"/>
      <c r="C3153" s="19"/>
      <c r="D3153" s="1"/>
      <c r="E3153" s="1"/>
      <c r="F3153" s="1"/>
      <c r="G3153" s="25"/>
      <c r="H3153" s="1"/>
      <c r="I3153" s="1"/>
      <c r="J3153" s="1"/>
      <c r="K3153" s="1"/>
      <c r="L3153" s="1"/>
      <c r="M3153" s="1"/>
      <c r="N3153" s="3"/>
      <c r="O3153" s="3"/>
      <c r="P3153" s="3"/>
      <c r="Q3153" s="3"/>
      <c r="R3153" s="3"/>
      <c r="S3153" s="3"/>
      <c r="T3153" s="3"/>
      <c r="U3153" s="28"/>
    </row>
    <row r="3154" customFormat="false" ht="20.85" hidden="false" customHeight="true" outlineLevel="0" collapsed="false">
      <c r="A3154" s="20" t="s">
        <v>4998</v>
      </c>
      <c r="B3154" s="20"/>
      <c r="C3154" s="21" t="s">
        <v>4999</v>
      </c>
      <c r="D3154" s="22" t="s">
        <v>27</v>
      </c>
      <c r="E3154" s="23" t="s">
        <v>178</v>
      </c>
      <c r="F3154" s="24" t="n">
        <v>844857</v>
      </c>
      <c r="G3154" s="25" t="n">
        <v>67.0212765957447</v>
      </c>
      <c r="H3154" s="22"/>
      <c r="I3154" s="22" t="str">
        <f aca="false">IF(H3154&gt;0,G3154*H3154,"")</f>
        <v/>
      </c>
      <c r="J3154" s="26" t="n">
        <v>1000</v>
      </c>
      <c r="K3154" s="22"/>
      <c r="L3154" s="27" t="s">
        <v>5000</v>
      </c>
      <c r="M3154" s="22" t="s">
        <v>2982</v>
      </c>
      <c r="N3154" s="3"/>
      <c r="O3154" s="3"/>
      <c r="P3154" s="3"/>
      <c r="Q3154" s="3"/>
      <c r="R3154" s="3"/>
      <c r="S3154" s="3"/>
      <c r="T3154" s="3"/>
      <c r="U3154" s="28"/>
    </row>
    <row r="3155" customFormat="false" ht="20.85" hidden="false" customHeight="true" outlineLevel="0" collapsed="false">
      <c r="A3155" s="20" t="s">
        <v>4998</v>
      </c>
      <c r="B3155" s="20"/>
      <c r="C3155" s="21" t="s">
        <v>3663</v>
      </c>
      <c r="D3155" s="22" t="s">
        <v>27</v>
      </c>
      <c r="E3155" s="23" t="s">
        <v>178</v>
      </c>
      <c r="F3155" s="24" t="n">
        <v>840809</v>
      </c>
      <c r="G3155" s="25" t="n">
        <v>67.0212765957447</v>
      </c>
      <c r="H3155" s="22"/>
      <c r="I3155" s="22" t="str">
        <f aca="false">IF(H3155&gt;0,G3155*H3155,"")</f>
        <v/>
      </c>
      <c r="J3155" s="26" t="n">
        <v>1000</v>
      </c>
      <c r="K3155" s="22"/>
      <c r="L3155" s="27" t="s">
        <v>5001</v>
      </c>
      <c r="M3155" s="22" t="s">
        <v>2982</v>
      </c>
      <c r="N3155" s="3"/>
      <c r="O3155" s="3"/>
      <c r="P3155" s="3"/>
      <c r="Q3155" s="3"/>
      <c r="R3155" s="3"/>
      <c r="S3155" s="3"/>
      <c r="T3155" s="3"/>
      <c r="U3155" s="28"/>
    </row>
    <row r="3156" customFormat="false" ht="20.85" hidden="false" customHeight="true" outlineLevel="0" collapsed="false">
      <c r="A3156" s="20" t="s">
        <v>4998</v>
      </c>
      <c r="B3156" s="20"/>
      <c r="C3156" s="21" t="s">
        <v>5002</v>
      </c>
      <c r="D3156" s="22" t="s">
        <v>27</v>
      </c>
      <c r="E3156" s="23" t="s">
        <v>178</v>
      </c>
      <c r="F3156" s="24" t="n">
        <v>840808</v>
      </c>
      <c r="G3156" s="25" t="n">
        <v>67.0212765957447</v>
      </c>
      <c r="H3156" s="22"/>
      <c r="I3156" s="22" t="str">
        <f aca="false">IF(H3156&gt;0,G3156*H3156,"")</f>
        <v/>
      </c>
      <c r="J3156" s="26" t="n">
        <v>1000</v>
      </c>
      <c r="K3156" s="22"/>
      <c r="L3156" s="27" t="s">
        <v>5003</v>
      </c>
      <c r="M3156" s="22" t="s">
        <v>2982</v>
      </c>
      <c r="N3156" s="3"/>
      <c r="O3156" s="3"/>
      <c r="P3156" s="3"/>
      <c r="Q3156" s="3"/>
      <c r="R3156" s="3"/>
      <c r="S3156" s="3"/>
      <c r="T3156" s="3"/>
      <c r="U3156" s="28"/>
    </row>
    <row r="3157" customFormat="false" ht="20.85" hidden="false" customHeight="true" outlineLevel="0" collapsed="false">
      <c r="A3157" s="20" t="s">
        <v>4998</v>
      </c>
      <c r="B3157" s="20"/>
      <c r="C3157" s="21" t="s">
        <v>5004</v>
      </c>
      <c r="D3157" s="22" t="s">
        <v>27</v>
      </c>
      <c r="E3157" s="23" t="s">
        <v>178</v>
      </c>
      <c r="F3157" s="24" t="n">
        <v>846991</v>
      </c>
      <c r="G3157" s="25" t="n">
        <v>67.0212765957447</v>
      </c>
      <c r="H3157" s="22"/>
      <c r="I3157" s="22" t="str">
        <f aca="false">IF(H3157&gt;0,G3157*H3157,"")</f>
        <v/>
      </c>
      <c r="J3157" s="26" t="n">
        <v>1000</v>
      </c>
      <c r="K3157" s="22"/>
      <c r="L3157" s="27" t="s">
        <v>5005</v>
      </c>
      <c r="M3157" s="22" t="s">
        <v>2982</v>
      </c>
      <c r="N3157" s="3"/>
      <c r="O3157" s="3"/>
      <c r="P3157" s="3"/>
      <c r="Q3157" s="3"/>
      <c r="R3157" s="3"/>
      <c r="S3157" s="3"/>
      <c r="T3157" s="3"/>
      <c r="U3157" s="28"/>
    </row>
    <row r="3158" customFormat="false" ht="15.8" hidden="false" customHeight="false" outlineLevel="0" collapsed="false">
      <c r="A3158" s="18" t="s">
        <v>5006</v>
      </c>
      <c r="B3158" s="1"/>
      <c r="C3158" s="19"/>
      <c r="D3158" s="1"/>
      <c r="E3158" s="1"/>
      <c r="F3158" s="1"/>
      <c r="G3158" s="25"/>
      <c r="H3158" s="1"/>
      <c r="I3158" s="1"/>
      <c r="J3158" s="1"/>
      <c r="K3158" s="1"/>
      <c r="L3158" s="1"/>
      <c r="M3158" s="1"/>
      <c r="N3158" s="3"/>
      <c r="O3158" s="3"/>
      <c r="P3158" s="3"/>
      <c r="Q3158" s="3"/>
      <c r="R3158" s="3"/>
      <c r="S3158" s="3"/>
      <c r="T3158" s="3"/>
      <c r="U3158" s="28"/>
    </row>
    <row r="3159" customFormat="false" ht="20.85" hidden="false" customHeight="true" outlineLevel="0" collapsed="false">
      <c r="A3159" s="20" t="s">
        <v>5006</v>
      </c>
      <c r="B3159" s="20"/>
      <c r="C3159" s="21" t="s">
        <v>5007</v>
      </c>
      <c r="D3159" s="22" t="s">
        <v>27</v>
      </c>
      <c r="E3159" s="23" t="s">
        <v>178</v>
      </c>
      <c r="F3159" s="24" t="n">
        <v>420888</v>
      </c>
      <c r="G3159" s="25" t="n">
        <v>47.8723404255319</v>
      </c>
      <c r="H3159" s="22"/>
      <c r="I3159" s="22" t="str">
        <f aca="false">IF(H3159&gt;0,G3159*H3159,"")</f>
        <v/>
      </c>
      <c r="J3159" s="26" t="n">
        <v>1000</v>
      </c>
      <c r="K3159" s="22"/>
      <c r="L3159" s="27" t="s">
        <v>5008</v>
      </c>
      <c r="M3159" s="22" t="s">
        <v>4863</v>
      </c>
      <c r="N3159" s="3"/>
      <c r="O3159" s="3"/>
      <c r="P3159" s="3"/>
      <c r="Q3159" s="3"/>
      <c r="R3159" s="3"/>
      <c r="S3159" s="3"/>
      <c r="T3159" s="3"/>
      <c r="U3159" s="28"/>
    </row>
    <row r="3160" customFormat="false" ht="20.85" hidden="false" customHeight="true" outlineLevel="0" collapsed="false">
      <c r="A3160" s="20" t="s">
        <v>5006</v>
      </c>
      <c r="B3160" s="20"/>
      <c r="C3160" s="21" t="s">
        <v>4230</v>
      </c>
      <c r="D3160" s="22" t="s">
        <v>27</v>
      </c>
      <c r="E3160" s="23" t="s">
        <v>178</v>
      </c>
      <c r="F3160" s="24" t="n">
        <v>668384</v>
      </c>
      <c r="G3160" s="25" t="n">
        <v>47.8723404255319</v>
      </c>
      <c r="H3160" s="22"/>
      <c r="I3160" s="22" t="str">
        <f aca="false">IF(H3160&gt;0,G3160*H3160,"")</f>
        <v/>
      </c>
      <c r="J3160" s="26" t="n">
        <v>1000</v>
      </c>
      <c r="K3160" s="22"/>
      <c r="L3160" s="27" t="s">
        <v>5009</v>
      </c>
      <c r="M3160" s="22" t="s">
        <v>4863</v>
      </c>
      <c r="N3160" s="3"/>
      <c r="O3160" s="3"/>
      <c r="P3160" s="3"/>
      <c r="Q3160" s="3"/>
      <c r="R3160" s="3"/>
      <c r="S3160" s="3"/>
      <c r="T3160" s="3"/>
      <c r="U3160" s="28"/>
    </row>
    <row r="3161" customFormat="false" ht="20.85" hidden="false" customHeight="true" outlineLevel="0" collapsed="false">
      <c r="A3161" s="20" t="s">
        <v>5006</v>
      </c>
      <c r="B3161" s="20"/>
      <c r="C3161" s="21" t="s">
        <v>3186</v>
      </c>
      <c r="D3161" s="22" t="s">
        <v>27</v>
      </c>
      <c r="E3161" s="23" t="s">
        <v>178</v>
      </c>
      <c r="F3161" s="24" t="n">
        <v>420897</v>
      </c>
      <c r="G3161" s="25" t="n">
        <v>47.8723404255319</v>
      </c>
      <c r="H3161" s="22"/>
      <c r="I3161" s="22" t="str">
        <f aca="false">IF(H3161&gt;0,G3161*H3161,"")</f>
        <v/>
      </c>
      <c r="J3161" s="26" t="n">
        <v>1000</v>
      </c>
      <c r="K3161" s="22"/>
      <c r="L3161" s="27" t="s">
        <v>5010</v>
      </c>
      <c r="M3161" s="22" t="s">
        <v>4863</v>
      </c>
      <c r="N3161" s="3"/>
      <c r="O3161" s="3"/>
      <c r="P3161" s="3"/>
      <c r="Q3161" s="3"/>
      <c r="R3161" s="3"/>
      <c r="S3161" s="3"/>
      <c r="T3161" s="3"/>
      <c r="U3161" s="28"/>
    </row>
    <row r="3162" customFormat="false" ht="20.85" hidden="false" customHeight="true" outlineLevel="0" collapsed="false">
      <c r="A3162" s="20" t="s">
        <v>5006</v>
      </c>
      <c r="B3162" s="20"/>
      <c r="C3162" s="21" t="s">
        <v>3065</v>
      </c>
      <c r="D3162" s="22" t="s">
        <v>27</v>
      </c>
      <c r="E3162" s="23" t="s">
        <v>178</v>
      </c>
      <c r="F3162" s="24" t="n">
        <v>420901</v>
      </c>
      <c r="G3162" s="25" t="n">
        <v>47.8723404255319</v>
      </c>
      <c r="H3162" s="22"/>
      <c r="I3162" s="22" t="str">
        <f aca="false">IF(H3162&gt;0,G3162*H3162,"")</f>
        <v/>
      </c>
      <c r="J3162" s="26" t="n">
        <v>1000</v>
      </c>
      <c r="K3162" s="22"/>
      <c r="L3162" s="27" t="s">
        <v>5011</v>
      </c>
      <c r="M3162" s="22" t="s">
        <v>4863</v>
      </c>
      <c r="N3162" s="3"/>
      <c r="O3162" s="3"/>
      <c r="P3162" s="3"/>
      <c r="Q3162" s="3"/>
      <c r="R3162" s="3"/>
      <c r="S3162" s="3"/>
      <c r="T3162" s="3"/>
      <c r="U3162" s="28"/>
    </row>
    <row r="3163" customFormat="false" ht="20.85" hidden="false" customHeight="true" outlineLevel="0" collapsed="false">
      <c r="A3163" s="20" t="s">
        <v>5006</v>
      </c>
      <c r="B3163" s="20"/>
      <c r="C3163" s="21" t="s">
        <v>5012</v>
      </c>
      <c r="D3163" s="22" t="s">
        <v>27</v>
      </c>
      <c r="E3163" s="23" t="s">
        <v>178</v>
      </c>
      <c r="F3163" s="24" t="n">
        <v>420906</v>
      </c>
      <c r="G3163" s="25" t="n">
        <v>47.8723404255319</v>
      </c>
      <c r="H3163" s="22"/>
      <c r="I3163" s="22" t="str">
        <f aca="false">IF(H3163&gt;0,G3163*H3163,"")</f>
        <v/>
      </c>
      <c r="J3163" s="26" t="n">
        <v>1000</v>
      </c>
      <c r="K3163" s="22"/>
      <c r="L3163" s="27" t="s">
        <v>5013</v>
      </c>
      <c r="M3163" s="22" t="s">
        <v>4863</v>
      </c>
      <c r="N3163" s="3"/>
      <c r="O3163" s="3"/>
      <c r="P3163" s="3"/>
      <c r="Q3163" s="3"/>
      <c r="R3163" s="3"/>
      <c r="S3163" s="3"/>
      <c r="T3163" s="3"/>
      <c r="U3163" s="28"/>
    </row>
    <row r="3164" customFormat="false" ht="15.8" hidden="false" customHeight="false" outlineLevel="0" collapsed="false">
      <c r="A3164" s="18" t="s">
        <v>5014</v>
      </c>
      <c r="B3164" s="1"/>
      <c r="C3164" s="19"/>
      <c r="D3164" s="1"/>
      <c r="E3164" s="1"/>
      <c r="F3164" s="1"/>
      <c r="G3164" s="25"/>
      <c r="H3164" s="1"/>
      <c r="I3164" s="1"/>
      <c r="J3164" s="1"/>
      <c r="K3164" s="1"/>
      <c r="L3164" s="1"/>
      <c r="M3164" s="1"/>
      <c r="N3164" s="3"/>
      <c r="O3164" s="3"/>
      <c r="P3164" s="3"/>
      <c r="Q3164" s="3"/>
      <c r="R3164" s="3"/>
      <c r="S3164" s="3"/>
      <c r="T3164" s="3"/>
      <c r="U3164" s="28"/>
    </row>
    <row r="3165" customFormat="false" ht="14.15" hidden="false" customHeight="true" outlineLevel="0" collapsed="false">
      <c r="A3165" s="20" t="s">
        <v>5014</v>
      </c>
      <c r="B3165" s="20"/>
      <c r="C3165" s="21" t="s">
        <v>3444</v>
      </c>
      <c r="D3165" s="22" t="s">
        <v>27</v>
      </c>
      <c r="E3165" s="23" t="s">
        <v>51</v>
      </c>
      <c r="F3165" s="24" t="n">
        <v>833582</v>
      </c>
      <c r="G3165" s="25" t="n">
        <v>180.851063829787</v>
      </c>
      <c r="H3165" s="22"/>
      <c r="I3165" s="22" t="str">
        <f aca="false">IF(H3165&gt;0,G3165*H3165,"")</f>
        <v/>
      </c>
      <c r="J3165" s="26" t="n">
        <v>1000</v>
      </c>
      <c r="K3165" s="22"/>
      <c r="L3165" s="27" t="s">
        <v>5015</v>
      </c>
      <c r="M3165" s="22" t="s">
        <v>2982</v>
      </c>
      <c r="N3165" s="3"/>
      <c r="O3165" s="3"/>
      <c r="P3165" s="3"/>
      <c r="Q3165" s="3"/>
      <c r="R3165" s="3"/>
      <c r="S3165" s="3"/>
      <c r="T3165" s="3"/>
      <c r="U3165" s="28"/>
    </row>
    <row r="3166" customFormat="false" ht="15.8" hidden="false" customHeight="false" outlineLevel="0" collapsed="false">
      <c r="A3166" s="18" t="s">
        <v>5016</v>
      </c>
      <c r="B3166" s="1"/>
      <c r="C3166" s="19"/>
      <c r="D3166" s="1"/>
      <c r="E3166" s="1"/>
      <c r="F3166" s="1"/>
      <c r="G3166" s="25"/>
      <c r="H3166" s="1"/>
      <c r="I3166" s="1"/>
      <c r="J3166" s="1"/>
      <c r="K3166" s="1"/>
      <c r="L3166" s="1"/>
      <c r="M3166" s="1"/>
      <c r="N3166" s="3"/>
      <c r="O3166" s="3"/>
      <c r="P3166" s="3"/>
      <c r="Q3166" s="3"/>
      <c r="R3166" s="3"/>
      <c r="S3166" s="3"/>
      <c r="T3166" s="3"/>
      <c r="U3166" s="28"/>
    </row>
    <row r="3167" customFormat="false" ht="20.85" hidden="false" customHeight="true" outlineLevel="0" collapsed="false">
      <c r="A3167" s="20" t="s">
        <v>5016</v>
      </c>
      <c r="B3167" s="20"/>
      <c r="C3167" s="21" t="s">
        <v>2988</v>
      </c>
      <c r="D3167" s="22" t="s">
        <v>27</v>
      </c>
      <c r="E3167" s="23" t="s">
        <v>98</v>
      </c>
      <c r="F3167" s="24" t="n">
        <v>832806</v>
      </c>
      <c r="G3167" s="25" t="n">
        <v>29.7872340425532</v>
      </c>
      <c r="H3167" s="22"/>
      <c r="I3167" s="22" t="str">
        <f aca="false">IF(H3167&gt;0,G3167*H3167,"")</f>
        <v/>
      </c>
      <c r="J3167" s="26" t="n">
        <v>2000</v>
      </c>
      <c r="K3167" s="22"/>
      <c r="L3167" s="27" t="s">
        <v>5017</v>
      </c>
      <c r="M3167" s="22" t="s">
        <v>2963</v>
      </c>
      <c r="N3167" s="3"/>
      <c r="O3167" s="3"/>
      <c r="P3167" s="3"/>
      <c r="Q3167" s="3"/>
      <c r="R3167" s="3"/>
      <c r="S3167" s="3"/>
      <c r="T3167" s="3"/>
      <c r="U3167" s="28"/>
    </row>
    <row r="3168" customFormat="false" ht="15.8" hidden="false" customHeight="false" outlineLevel="0" collapsed="false">
      <c r="A3168" s="18" t="s">
        <v>5018</v>
      </c>
      <c r="B3168" s="1"/>
      <c r="C3168" s="19"/>
      <c r="D3168" s="1"/>
      <c r="E3168" s="1"/>
      <c r="F3168" s="1"/>
      <c r="G3168" s="25"/>
      <c r="H3168" s="1"/>
      <c r="I3168" s="1"/>
      <c r="J3168" s="1"/>
      <c r="K3168" s="1"/>
      <c r="L3168" s="1"/>
      <c r="M3168" s="1"/>
      <c r="N3168" s="3"/>
      <c r="O3168" s="3"/>
      <c r="P3168" s="3"/>
      <c r="Q3168" s="3"/>
      <c r="R3168" s="3"/>
      <c r="S3168" s="3"/>
      <c r="T3168" s="3"/>
      <c r="U3168" s="28"/>
    </row>
    <row r="3169" customFormat="false" ht="14.15" hidden="false" customHeight="true" outlineLevel="0" collapsed="false">
      <c r="A3169" s="20" t="s">
        <v>5018</v>
      </c>
      <c r="B3169" s="20"/>
      <c r="C3169" s="21" t="s">
        <v>2980</v>
      </c>
      <c r="D3169" s="22" t="s">
        <v>27</v>
      </c>
      <c r="E3169" s="23" t="s">
        <v>178</v>
      </c>
      <c r="F3169" s="24" t="n">
        <v>840081</v>
      </c>
      <c r="G3169" s="25" t="n">
        <v>69.1489361702128</v>
      </c>
      <c r="H3169" s="22"/>
      <c r="I3169" s="22" t="str">
        <f aca="false">IF(H3169&gt;0,G3169*H3169,"")</f>
        <v/>
      </c>
      <c r="J3169" s="26" t="n">
        <v>2500</v>
      </c>
      <c r="K3169" s="22"/>
      <c r="L3169" s="27" t="s">
        <v>5019</v>
      </c>
      <c r="M3169" s="22" t="s">
        <v>2982</v>
      </c>
      <c r="N3169" s="3"/>
      <c r="O3169" s="3"/>
      <c r="P3169" s="3"/>
      <c r="Q3169" s="3"/>
      <c r="R3169" s="3"/>
      <c r="S3169" s="3"/>
      <c r="T3169" s="3"/>
      <c r="U3169" s="28"/>
    </row>
    <row r="3170" customFormat="false" ht="15.8" hidden="false" customHeight="false" outlineLevel="0" collapsed="false">
      <c r="A3170" s="18" t="s">
        <v>5020</v>
      </c>
      <c r="B3170" s="1"/>
      <c r="C3170" s="19"/>
      <c r="D3170" s="1"/>
      <c r="E3170" s="1"/>
      <c r="F3170" s="1"/>
      <c r="G3170" s="25"/>
      <c r="H3170" s="1"/>
      <c r="I3170" s="1"/>
      <c r="J3170" s="1"/>
      <c r="K3170" s="1"/>
      <c r="L3170" s="1"/>
      <c r="M3170" s="1"/>
      <c r="N3170" s="3"/>
      <c r="O3170" s="3"/>
      <c r="P3170" s="3"/>
      <c r="Q3170" s="3"/>
      <c r="R3170" s="3"/>
      <c r="S3170" s="3"/>
      <c r="T3170" s="3"/>
      <c r="U3170" s="28"/>
    </row>
    <row r="3171" customFormat="false" ht="20.85" hidden="false" customHeight="true" outlineLevel="0" collapsed="false">
      <c r="A3171" s="20" t="s">
        <v>5020</v>
      </c>
      <c r="B3171" s="20"/>
      <c r="C3171" s="21" t="s">
        <v>5021</v>
      </c>
      <c r="D3171" s="22" t="s">
        <v>27</v>
      </c>
      <c r="E3171" s="23" t="s">
        <v>33</v>
      </c>
      <c r="F3171" s="24" t="n">
        <v>848976</v>
      </c>
      <c r="G3171" s="25" t="n">
        <v>23.4042553191489</v>
      </c>
      <c r="H3171" s="22"/>
      <c r="I3171" s="22" t="str">
        <f aca="false">IF(H3171&gt;0,G3171*H3171,"")</f>
        <v/>
      </c>
      <c r="J3171" s="26" t="n">
        <v>1600</v>
      </c>
      <c r="K3171" s="22"/>
      <c r="L3171" s="27" t="s">
        <v>5022</v>
      </c>
      <c r="M3171" s="22" t="s">
        <v>2935</v>
      </c>
      <c r="N3171" s="3"/>
      <c r="O3171" s="3"/>
      <c r="P3171" s="3"/>
      <c r="Q3171" s="3"/>
      <c r="R3171" s="3"/>
      <c r="S3171" s="3"/>
      <c r="T3171" s="3"/>
      <c r="U3171" s="28"/>
    </row>
    <row r="3172" customFormat="false" ht="20.85" hidden="false" customHeight="true" outlineLevel="0" collapsed="false">
      <c r="A3172" s="20" t="s">
        <v>5020</v>
      </c>
      <c r="B3172" s="20"/>
      <c r="C3172" s="21" t="s">
        <v>5023</v>
      </c>
      <c r="D3172" s="22" t="s">
        <v>27</v>
      </c>
      <c r="E3172" s="23" t="s">
        <v>668</v>
      </c>
      <c r="F3172" s="24" t="n">
        <v>848978</v>
      </c>
      <c r="G3172" s="25" t="n">
        <v>23.4042553191489</v>
      </c>
      <c r="H3172" s="22"/>
      <c r="I3172" s="22" t="str">
        <f aca="false">IF(H3172&gt;0,G3172*H3172,"")</f>
        <v/>
      </c>
      <c r="J3172" s="26" t="n">
        <v>1600</v>
      </c>
      <c r="K3172" s="22"/>
      <c r="L3172" s="27" t="s">
        <v>5024</v>
      </c>
      <c r="M3172" s="22" t="s">
        <v>2935</v>
      </c>
      <c r="N3172" s="3"/>
      <c r="O3172" s="3"/>
      <c r="P3172" s="3"/>
      <c r="Q3172" s="3"/>
      <c r="R3172" s="3"/>
      <c r="S3172" s="3"/>
      <c r="T3172" s="3"/>
      <c r="U3172" s="28"/>
    </row>
    <row r="3173" customFormat="false" ht="20.85" hidden="false" customHeight="true" outlineLevel="0" collapsed="false">
      <c r="A3173" s="20" t="s">
        <v>5020</v>
      </c>
      <c r="B3173" s="20"/>
      <c r="C3173" s="21" t="s">
        <v>2956</v>
      </c>
      <c r="D3173" s="22" t="s">
        <v>27</v>
      </c>
      <c r="E3173" s="23" t="s">
        <v>64</v>
      </c>
      <c r="F3173" s="24" t="n">
        <v>848979</v>
      </c>
      <c r="G3173" s="25" t="n">
        <v>21.2765957446808</v>
      </c>
      <c r="H3173" s="22"/>
      <c r="I3173" s="22" t="str">
        <f aca="false">IF(H3173&gt;0,G3173*H3173,"")</f>
        <v/>
      </c>
      <c r="J3173" s="26" t="n">
        <v>1600</v>
      </c>
      <c r="K3173" s="22"/>
      <c r="L3173" s="27" t="s">
        <v>5025</v>
      </c>
      <c r="M3173" s="22" t="s">
        <v>2935</v>
      </c>
      <c r="N3173" s="3"/>
      <c r="O3173" s="3"/>
      <c r="P3173" s="3"/>
      <c r="Q3173" s="3"/>
      <c r="R3173" s="3"/>
      <c r="S3173" s="3"/>
      <c r="T3173" s="3"/>
      <c r="U3173" s="28"/>
    </row>
    <row r="3174" customFormat="false" ht="15.8" hidden="false" customHeight="false" outlineLevel="0" collapsed="false">
      <c r="A3174" s="18" t="s">
        <v>5026</v>
      </c>
      <c r="B3174" s="1"/>
      <c r="C3174" s="19"/>
      <c r="D3174" s="1"/>
      <c r="E3174" s="1"/>
      <c r="F3174" s="1"/>
      <c r="G3174" s="25"/>
      <c r="H3174" s="1"/>
      <c r="I3174" s="1"/>
      <c r="J3174" s="1"/>
      <c r="K3174" s="1"/>
      <c r="L3174" s="1"/>
      <c r="M3174" s="1"/>
      <c r="N3174" s="3"/>
      <c r="O3174" s="3"/>
      <c r="P3174" s="3"/>
      <c r="Q3174" s="3"/>
      <c r="R3174" s="3"/>
      <c r="S3174" s="3"/>
      <c r="T3174" s="3"/>
      <c r="U3174" s="28"/>
    </row>
    <row r="3175" customFormat="false" ht="20.85" hidden="false" customHeight="true" outlineLevel="0" collapsed="false">
      <c r="A3175" s="20" t="s">
        <v>5026</v>
      </c>
      <c r="B3175" s="20"/>
      <c r="C3175" s="21" t="s">
        <v>5027</v>
      </c>
      <c r="D3175" s="22" t="s">
        <v>27</v>
      </c>
      <c r="E3175" s="23" t="s">
        <v>668</v>
      </c>
      <c r="F3175" s="24" t="n">
        <v>430757</v>
      </c>
      <c r="G3175" s="25" t="n">
        <v>22.3404255319149</v>
      </c>
      <c r="H3175" s="22"/>
      <c r="I3175" s="22" t="str">
        <f aca="false">IF(H3175&gt;0,G3175*H3175,"")</f>
        <v/>
      </c>
      <c r="J3175" s="26" t="n">
        <v>1600</v>
      </c>
      <c r="K3175" s="22"/>
      <c r="L3175" s="27" t="s">
        <v>5028</v>
      </c>
      <c r="M3175" s="22" t="s">
        <v>2935</v>
      </c>
      <c r="N3175" s="3"/>
      <c r="O3175" s="3"/>
      <c r="P3175" s="3"/>
      <c r="Q3175" s="3"/>
      <c r="R3175" s="3"/>
      <c r="S3175" s="3"/>
      <c r="T3175" s="3"/>
      <c r="U3175" s="28"/>
    </row>
    <row r="3176" customFormat="false" ht="20.85" hidden="false" customHeight="true" outlineLevel="0" collapsed="false">
      <c r="A3176" s="20" t="s">
        <v>5026</v>
      </c>
      <c r="B3176" s="20"/>
      <c r="C3176" s="21" t="s">
        <v>5029</v>
      </c>
      <c r="D3176" s="22" t="s">
        <v>27</v>
      </c>
      <c r="E3176" s="23" t="s">
        <v>33</v>
      </c>
      <c r="F3176" s="24" t="n">
        <v>430764</v>
      </c>
      <c r="G3176" s="25" t="n">
        <v>24.468085106383</v>
      </c>
      <c r="H3176" s="22"/>
      <c r="I3176" s="22" t="str">
        <f aca="false">IF(H3176&gt;0,G3176*H3176,"")</f>
        <v/>
      </c>
      <c r="J3176" s="26" t="n">
        <v>1600</v>
      </c>
      <c r="K3176" s="22"/>
      <c r="L3176" s="27" t="s">
        <v>5030</v>
      </c>
      <c r="M3176" s="22" t="s">
        <v>2935</v>
      </c>
      <c r="N3176" s="3"/>
      <c r="O3176" s="3"/>
      <c r="P3176" s="3"/>
      <c r="Q3176" s="3"/>
      <c r="R3176" s="3"/>
      <c r="S3176" s="3"/>
      <c r="T3176" s="3"/>
      <c r="U3176" s="28"/>
    </row>
    <row r="3177" customFormat="false" ht="15.8" hidden="false" customHeight="false" outlineLevel="0" collapsed="false">
      <c r="A3177" s="18" t="s">
        <v>5031</v>
      </c>
      <c r="B3177" s="1"/>
      <c r="C3177" s="19"/>
      <c r="D3177" s="1"/>
      <c r="E3177" s="1"/>
      <c r="F3177" s="1"/>
      <c r="G3177" s="25"/>
      <c r="H3177" s="1"/>
      <c r="I3177" s="1"/>
      <c r="J3177" s="1"/>
      <c r="K3177" s="1"/>
      <c r="L3177" s="1"/>
      <c r="M3177" s="1"/>
      <c r="N3177" s="3"/>
      <c r="O3177" s="3"/>
      <c r="P3177" s="3"/>
      <c r="Q3177" s="3"/>
      <c r="R3177" s="3"/>
      <c r="S3177" s="3"/>
      <c r="T3177" s="3"/>
      <c r="U3177" s="28"/>
    </row>
    <row r="3178" customFormat="false" ht="14.15" hidden="false" customHeight="true" outlineLevel="0" collapsed="false">
      <c r="A3178" s="20" t="s">
        <v>5031</v>
      </c>
      <c r="B3178" s="20"/>
      <c r="C3178" s="21" t="s">
        <v>2956</v>
      </c>
      <c r="D3178" s="22" t="s">
        <v>27</v>
      </c>
      <c r="E3178" s="23" t="s">
        <v>98</v>
      </c>
      <c r="F3178" s="24" t="n">
        <v>430901</v>
      </c>
      <c r="G3178" s="25" t="n">
        <v>18.6170212765957</v>
      </c>
      <c r="H3178" s="22"/>
      <c r="I3178" s="22" t="str">
        <f aca="false">IF(H3178&gt;0,G3178*H3178,"")</f>
        <v/>
      </c>
      <c r="J3178" s="26" t="n">
        <v>2500</v>
      </c>
      <c r="K3178" s="22"/>
      <c r="L3178" s="27" t="s">
        <v>5032</v>
      </c>
      <c r="M3178" s="22" t="s">
        <v>2935</v>
      </c>
      <c r="N3178" s="3"/>
      <c r="O3178" s="3"/>
      <c r="P3178" s="3"/>
      <c r="Q3178" s="3"/>
      <c r="R3178" s="3"/>
      <c r="S3178" s="3"/>
      <c r="T3178" s="3"/>
      <c r="U3178" s="28"/>
    </row>
    <row r="3179" customFormat="false" ht="15.8" hidden="false" customHeight="false" outlineLevel="0" collapsed="false">
      <c r="A3179" s="18" t="s">
        <v>5033</v>
      </c>
      <c r="B3179" s="1"/>
      <c r="C3179" s="19"/>
      <c r="D3179" s="1"/>
      <c r="E3179" s="1"/>
      <c r="F3179" s="1"/>
      <c r="G3179" s="25"/>
      <c r="H3179" s="1"/>
      <c r="I3179" s="1"/>
      <c r="J3179" s="1"/>
      <c r="K3179" s="1"/>
      <c r="L3179" s="1"/>
      <c r="M3179" s="1"/>
      <c r="N3179" s="3"/>
      <c r="O3179" s="3"/>
      <c r="P3179" s="3"/>
      <c r="Q3179" s="3"/>
      <c r="R3179" s="3"/>
      <c r="S3179" s="3"/>
      <c r="T3179" s="3"/>
      <c r="U3179" s="28"/>
    </row>
    <row r="3180" customFormat="false" ht="20.85" hidden="false" customHeight="true" outlineLevel="0" collapsed="false">
      <c r="A3180" s="20" t="s">
        <v>5033</v>
      </c>
      <c r="B3180" s="20"/>
      <c r="C3180" s="21" t="s">
        <v>5034</v>
      </c>
      <c r="D3180" s="22" t="s">
        <v>27</v>
      </c>
      <c r="E3180" s="23" t="s">
        <v>98</v>
      </c>
      <c r="F3180" s="24" t="n">
        <v>844859</v>
      </c>
      <c r="G3180" s="25" t="n">
        <v>31.9148936170213</v>
      </c>
      <c r="H3180" s="22"/>
      <c r="I3180" s="22" t="str">
        <f aca="false">IF(H3180&gt;0,G3180*H3180,"")</f>
        <v/>
      </c>
      <c r="J3180" s="26" t="n">
        <v>2500</v>
      </c>
      <c r="K3180" s="22"/>
      <c r="L3180" s="27" t="s">
        <v>5035</v>
      </c>
      <c r="M3180" s="22" t="s">
        <v>2935</v>
      </c>
      <c r="N3180" s="3"/>
      <c r="O3180" s="3"/>
      <c r="P3180" s="3"/>
      <c r="Q3180" s="3"/>
      <c r="R3180" s="3"/>
      <c r="S3180" s="3"/>
      <c r="T3180" s="3"/>
      <c r="U3180" s="28"/>
    </row>
    <row r="3181" customFormat="false" ht="20.85" hidden="false" customHeight="true" outlineLevel="0" collapsed="false">
      <c r="A3181" s="20" t="s">
        <v>5033</v>
      </c>
      <c r="B3181" s="20"/>
      <c r="C3181" s="21" t="s">
        <v>5036</v>
      </c>
      <c r="D3181" s="22" t="s">
        <v>27</v>
      </c>
      <c r="E3181" s="23" t="s">
        <v>98</v>
      </c>
      <c r="F3181" s="24" t="n">
        <v>430877</v>
      </c>
      <c r="G3181" s="25" t="n">
        <v>29.7872340425532</v>
      </c>
      <c r="H3181" s="22"/>
      <c r="I3181" s="22" t="str">
        <f aca="false">IF(H3181&gt;0,G3181*H3181,"")</f>
        <v/>
      </c>
      <c r="J3181" s="26" t="n">
        <v>2500</v>
      </c>
      <c r="K3181" s="22"/>
      <c r="L3181" s="27" t="s">
        <v>5037</v>
      </c>
      <c r="M3181" s="22" t="s">
        <v>2935</v>
      </c>
      <c r="N3181" s="3"/>
      <c r="O3181" s="3"/>
      <c r="P3181" s="3"/>
      <c r="Q3181" s="3"/>
      <c r="R3181" s="3"/>
      <c r="S3181" s="3"/>
      <c r="T3181" s="3"/>
      <c r="U3181" s="28"/>
    </row>
    <row r="3182" customFormat="false" ht="20.85" hidden="false" customHeight="true" outlineLevel="0" collapsed="false">
      <c r="A3182" s="20" t="s">
        <v>5033</v>
      </c>
      <c r="B3182" s="20"/>
      <c r="C3182" s="21" t="s">
        <v>5038</v>
      </c>
      <c r="D3182" s="22" t="s">
        <v>27</v>
      </c>
      <c r="E3182" s="23" t="s">
        <v>98</v>
      </c>
      <c r="F3182" s="24" t="n">
        <v>430880</v>
      </c>
      <c r="G3182" s="25" t="n">
        <v>29.7872340425532</v>
      </c>
      <c r="H3182" s="22"/>
      <c r="I3182" s="22" t="str">
        <f aca="false">IF(H3182&gt;0,G3182*H3182,"")</f>
        <v/>
      </c>
      <c r="J3182" s="26" t="n">
        <v>2500</v>
      </c>
      <c r="K3182" s="22"/>
      <c r="L3182" s="27" t="s">
        <v>5039</v>
      </c>
      <c r="M3182" s="22" t="s">
        <v>2935</v>
      </c>
      <c r="N3182" s="3"/>
      <c r="O3182" s="3"/>
      <c r="P3182" s="3"/>
      <c r="Q3182" s="3"/>
      <c r="R3182" s="3"/>
      <c r="S3182" s="3"/>
      <c r="T3182" s="3"/>
      <c r="U3182" s="28"/>
    </row>
    <row r="3183" customFormat="false" ht="20.85" hidden="false" customHeight="true" outlineLevel="0" collapsed="false">
      <c r="A3183" s="20" t="s">
        <v>5033</v>
      </c>
      <c r="B3183" s="20"/>
      <c r="C3183" s="21" t="s">
        <v>5040</v>
      </c>
      <c r="D3183" s="22" t="s">
        <v>27</v>
      </c>
      <c r="E3183" s="23" t="s">
        <v>98</v>
      </c>
      <c r="F3183" s="24" t="n">
        <v>844861</v>
      </c>
      <c r="G3183" s="25" t="n">
        <v>29.7872340425532</v>
      </c>
      <c r="H3183" s="22"/>
      <c r="I3183" s="22" t="str">
        <f aca="false">IF(H3183&gt;0,G3183*H3183,"")</f>
        <v/>
      </c>
      <c r="J3183" s="26" t="n">
        <v>2500</v>
      </c>
      <c r="K3183" s="22"/>
      <c r="L3183" s="27" t="s">
        <v>5041</v>
      </c>
      <c r="M3183" s="22" t="s">
        <v>2935</v>
      </c>
      <c r="N3183" s="3"/>
      <c r="O3183" s="3"/>
      <c r="P3183" s="3"/>
      <c r="Q3183" s="3"/>
      <c r="R3183" s="3"/>
      <c r="S3183" s="3"/>
      <c r="T3183" s="3"/>
      <c r="U3183" s="28"/>
    </row>
    <row r="3184" customFormat="false" ht="20.85" hidden="false" customHeight="true" outlineLevel="0" collapsed="false">
      <c r="A3184" s="20" t="s">
        <v>5033</v>
      </c>
      <c r="B3184" s="20"/>
      <c r="C3184" s="21" t="s">
        <v>5042</v>
      </c>
      <c r="D3184" s="22" t="s">
        <v>27</v>
      </c>
      <c r="E3184" s="23" t="s">
        <v>98</v>
      </c>
      <c r="F3184" s="24" t="n">
        <v>832840</v>
      </c>
      <c r="G3184" s="25" t="n">
        <v>29.7872340425532</v>
      </c>
      <c r="H3184" s="22"/>
      <c r="I3184" s="22" t="str">
        <f aca="false">IF(H3184&gt;0,G3184*H3184,"")</f>
        <v/>
      </c>
      <c r="J3184" s="26" t="n">
        <v>2500</v>
      </c>
      <c r="K3184" s="22"/>
      <c r="L3184" s="27" t="s">
        <v>5043</v>
      </c>
      <c r="M3184" s="22" t="s">
        <v>2935</v>
      </c>
      <c r="N3184" s="3"/>
      <c r="O3184" s="3"/>
      <c r="P3184" s="3"/>
      <c r="Q3184" s="3"/>
      <c r="R3184" s="3"/>
      <c r="S3184" s="3"/>
      <c r="T3184" s="3"/>
      <c r="U3184" s="28"/>
    </row>
    <row r="3185" customFormat="false" ht="20.85" hidden="false" customHeight="true" outlineLevel="0" collapsed="false">
      <c r="A3185" s="20" t="s">
        <v>5033</v>
      </c>
      <c r="B3185" s="20"/>
      <c r="C3185" s="21" t="s">
        <v>5044</v>
      </c>
      <c r="D3185" s="22" t="s">
        <v>27</v>
      </c>
      <c r="E3185" s="23" t="s">
        <v>98</v>
      </c>
      <c r="F3185" s="24" t="n">
        <v>844863</v>
      </c>
      <c r="G3185" s="25" t="n">
        <v>29.7872340425532</v>
      </c>
      <c r="H3185" s="22"/>
      <c r="I3185" s="22" t="str">
        <f aca="false">IF(H3185&gt;0,G3185*H3185,"")</f>
        <v/>
      </c>
      <c r="J3185" s="26" t="n">
        <v>2500</v>
      </c>
      <c r="K3185" s="22"/>
      <c r="L3185" s="27" t="s">
        <v>5045</v>
      </c>
      <c r="M3185" s="22" t="s">
        <v>2935</v>
      </c>
      <c r="N3185" s="3"/>
      <c r="O3185" s="3"/>
      <c r="P3185" s="3"/>
      <c r="Q3185" s="3"/>
      <c r="R3185" s="3"/>
      <c r="S3185" s="3"/>
      <c r="T3185" s="3"/>
      <c r="U3185" s="28"/>
    </row>
    <row r="3186" customFormat="false" ht="20.85" hidden="false" customHeight="true" outlineLevel="0" collapsed="false">
      <c r="A3186" s="20" t="s">
        <v>5033</v>
      </c>
      <c r="B3186" s="20"/>
      <c r="C3186" s="21" t="s">
        <v>5046</v>
      </c>
      <c r="D3186" s="22" t="s">
        <v>27</v>
      </c>
      <c r="E3186" s="23" t="s">
        <v>98</v>
      </c>
      <c r="F3186" s="24" t="n">
        <v>430886</v>
      </c>
      <c r="G3186" s="25" t="n">
        <v>29.7872340425532</v>
      </c>
      <c r="H3186" s="22"/>
      <c r="I3186" s="22" t="str">
        <f aca="false">IF(H3186&gt;0,G3186*H3186,"")</f>
        <v/>
      </c>
      <c r="J3186" s="26" t="n">
        <v>2500</v>
      </c>
      <c r="K3186" s="22"/>
      <c r="L3186" s="27" t="s">
        <v>5047</v>
      </c>
      <c r="M3186" s="22" t="s">
        <v>2935</v>
      </c>
      <c r="N3186" s="3"/>
      <c r="O3186" s="3"/>
      <c r="P3186" s="3"/>
      <c r="Q3186" s="3"/>
      <c r="R3186" s="3"/>
      <c r="S3186" s="3"/>
      <c r="T3186" s="3"/>
      <c r="U3186" s="28"/>
    </row>
    <row r="3187" customFormat="false" ht="20.85" hidden="false" customHeight="true" outlineLevel="0" collapsed="false">
      <c r="A3187" s="20" t="s">
        <v>5033</v>
      </c>
      <c r="B3187" s="20"/>
      <c r="C3187" s="21" t="s">
        <v>1820</v>
      </c>
      <c r="D3187" s="22" t="s">
        <v>27</v>
      </c>
      <c r="E3187" s="23" t="s">
        <v>98</v>
      </c>
      <c r="F3187" s="24" t="n">
        <v>722531</v>
      </c>
      <c r="G3187" s="25" t="n">
        <v>27.6595744680851</v>
      </c>
      <c r="H3187" s="22"/>
      <c r="I3187" s="22" t="str">
        <f aca="false">IF(H3187&gt;0,G3187*H3187,"")</f>
        <v/>
      </c>
      <c r="J3187" s="26" t="n">
        <v>2500</v>
      </c>
      <c r="K3187" s="22"/>
      <c r="L3187" s="27" t="s">
        <v>5048</v>
      </c>
      <c r="M3187" s="22" t="s">
        <v>2935</v>
      </c>
      <c r="N3187" s="3"/>
      <c r="O3187" s="3"/>
      <c r="P3187" s="3"/>
      <c r="Q3187" s="3"/>
      <c r="R3187" s="3"/>
      <c r="S3187" s="3"/>
      <c r="T3187" s="3"/>
      <c r="U3187" s="28"/>
    </row>
    <row r="3188" customFormat="false" ht="15.8" hidden="false" customHeight="false" outlineLevel="0" collapsed="false">
      <c r="A3188" s="18" t="s">
        <v>5049</v>
      </c>
      <c r="B3188" s="1"/>
      <c r="C3188" s="19"/>
      <c r="D3188" s="1"/>
      <c r="E3188" s="1"/>
      <c r="F3188" s="1"/>
      <c r="G3188" s="25"/>
      <c r="H3188" s="1"/>
      <c r="I3188" s="1"/>
      <c r="J3188" s="1"/>
      <c r="K3188" s="1"/>
      <c r="L3188" s="1"/>
      <c r="M3188" s="1"/>
      <c r="N3188" s="3"/>
      <c r="O3188" s="3"/>
      <c r="P3188" s="3"/>
      <c r="Q3188" s="3"/>
      <c r="R3188" s="3"/>
      <c r="S3188" s="3"/>
      <c r="T3188" s="3"/>
      <c r="U3188" s="28"/>
    </row>
    <row r="3189" customFormat="false" ht="20.85" hidden="false" customHeight="true" outlineLevel="0" collapsed="false">
      <c r="A3189" s="20" t="s">
        <v>5049</v>
      </c>
      <c r="B3189" s="20"/>
      <c r="C3189" s="21" t="s">
        <v>5050</v>
      </c>
      <c r="D3189" s="22" t="s">
        <v>27</v>
      </c>
      <c r="E3189" s="23" t="s">
        <v>3117</v>
      </c>
      <c r="F3189" s="24" t="n">
        <v>430991</v>
      </c>
      <c r="G3189" s="25" t="n">
        <v>76.5957446808511</v>
      </c>
      <c r="H3189" s="22"/>
      <c r="I3189" s="22" t="str">
        <f aca="false">IF(H3189&gt;0,G3189*H3189,"")</f>
        <v/>
      </c>
      <c r="J3189" s="26" t="n">
        <v>2000</v>
      </c>
      <c r="K3189" s="22"/>
      <c r="L3189" s="27" t="s">
        <v>5051</v>
      </c>
      <c r="M3189" s="22" t="s">
        <v>2963</v>
      </c>
      <c r="N3189" s="3"/>
      <c r="O3189" s="3"/>
      <c r="P3189" s="3"/>
      <c r="Q3189" s="3"/>
      <c r="R3189" s="3"/>
      <c r="S3189" s="3"/>
      <c r="T3189" s="3"/>
      <c r="U3189" s="28"/>
    </row>
    <row r="3190" customFormat="false" ht="20.85" hidden="false" customHeight="true" outlineLevel="0" collapsed="false">
      <c r="A3190" s="20" t="s">
        <v>5049</v>
      </c>
      <c r="B3190" s="20"/>
      <c r="C3190" s="21" t="s">
        <v>5052</v>
      </c>
      <c r="D3190" s="22" t="s">
        <v>27</v>
      </c>
      <c r="E3190" s="23" t="s">
        <v>2965</v>
      </c>
      <c r="F3190" s="24" t="n">
        <v>430994</v>
      </c>
      <c r="G3190" s="25" t="n">
        <v>85.1063829787234</v>
      </c>
      <c r="H3190" s="22"/>
      <c r="I3190" s="22" t="str">
        <f aca="false">IF(H3190&gt;0,G3190*H3190,"")</f>
        <v/>
      </c>
      <c r="J3190" s="26" t="n">
        <v>2000</v>
      </c>
      <c r="K3190" s="22"/>
      <c r="L3190" s="27" t="s">
        <v>5053</v>
      </c>
      <c r="M3190" s="22" t="s">
        <v>2963</v>
      </c>
      <c r="N3190" s="3"/>
      <c r="O3190" s="3"/>
      <c r="P3190" s="3"/>
      <c r="Q3190" s="3"/>
      <c r="R3190" s="3"/>
      <c r="S3190" s="3"/>
      <c r="T3190" s="3"/>
      <c r="U3190" s="28"/>
    </row>
    <row r="3191" customFormat="false" ht="15.8" hidden="false" customHeight="false" outlineLevel="0" collapsed="false">
      <c r="A3191" s="18" t="s">
        <v>5054</v>
      </c>
      <c r="B3191" s="1"/>
      <c r="C3191" s="19"/>
      <c r="D3191" s="1"/>
      <c r="E3191" s="1"/>
      <c r="F3191" s="1"/>
      <c r="G3191" s="25"/>
      <c r="H3191" s="1"/>
      <c r="I3191" s="1"/>
      <c r="J3191" s="1"/>
      <c r="K3191" s="1"/>
      <c r="L3191" s="1"/>
      <c r="M3191" s="1"/>
      <c r="N3191" s="3"/>
      <c r="O3191" s="3"/>
      <c r="P3191" s="3"/>
      <c r="Q3191" s="3"/>
      <c r="R3191" s="3"/>
      <c r="S3191" s="3"/>
      <c r="T3191" s="3"/>
      <c r="U3191" s="28"/>
    </row>
    <row r="3192" customFormat="false" ht="29.85" hidden="false" customHeight="true" outlineLevel="0" collapsed="false">
      <c r="A3192" s="20" t="s">
        <v>5054</v>
      </c>
      <c r="B3192" s="20"/>
      <c r="C3192" s="21" t="s">
        <v>3151</v>
      </c>
      <c r="D3192" s="22" t="s">
        <v>27</v>
      </c>
      <c r="E3192" s="23" t="s">
        <v>178</v>
      </c>
      <c r="F3192" s="24" t="n">
        <v>832813</v>
      </c>
      <c r="G3192" s="25" t="n">
        <v>67.0212765957447</v>
      </c>
      <c r="H3192" s="22"/>
      <c r="I3192" s="22" t="str">
        <f aca="false">IF(H3192&gt;0,G3192*H3192,"")</f>
        <v/>
      </c>
      <c r="J3192" s="26" t="n">
        <v>2500</v>
      </c>
      <c r="K3192" s="22"/>
      <c r="L3192" s="27" t="s">
        <v>5055</v>
      </c>
      <c r="M3192" s="22" t="s">
        <v>2963</v>
      </c>
      <c r="N3192" s="3"/>
      <c r="O3192" s="3"/>
      <c r="P3192" s="3"/>
      <c r="Q3192" s="3"/>
      <c r="R3192" s="3"/>
      <c r="S3192" s="3"/>
      <c r="T3192" s="3"/>
      <c r="U3192" s="28"/>
    </row>
    <row r="3193" customFormat="false" ht="29.85" hidden="false" customHeight="true" outlineLevel="0" collapsed="false">
      <c r="A3193" s="20" t="s">
        <v>5054</v>
      </c>
      <c r="B3193" s="20"/>
      <c r="C3193" s="21" t="s">
        <v>3186</v>
      </c>
      <c r="D3193" s="22" t="s">
        <v>27</v>
      </c>
      <c r="E3193" s="23" t="s">
        <v>178</v>
      </c>
      <c r="F3193" s="24" t="n">
        <v>832812</v>
      </c>
      <c r="G3193" s="25" t="n">
        <v>67.0212765957447</v>
      </c>
      <c r="H3193" s="22"/>
      <c r="I3193" s="22" t="str">
        <f aca="false">IF(H3193&gt;0,G3193*H3193,"")</f>
        <v/>
      </c>
      <c r="J3193" s="26" t="n">
        <v>2500</v>
      </c>
      <c r="K3193" s="22"/>
      <c r="L3193" s="27" t="s">
        <v>5056</v>
      </c>
      <c r="M3193" s="22" t="s">
        <v>2963</v>
      </c>
      <c r="N3193" s="3"/>
      <c r="O3193" s="3"/>
      <c r="P3193" s="3"/>
      <c r="Q3193" s="3"/>
      <c r="R3193" s="3"/>
      <c r="S3193" s="3"/>
      <c r="T3193" s="3"/>
      <c r="U3193" s="28"/>
    </row>
    <row r="3194" customFormat="false" ht="29.85" hidden="false" customHeight="true" outlineLevel="0" collapsed="false">
      <c r="A3194" s="20" t="s">
        <v>5054</v>
      </c>
      <c r="B3194" s="20"/>
      <c r="C3194" s="21" t="s">
        <v>3153</v>
      </c>
      <c r="D3194" s="22" t="s">
        <v>27</v>
      </c>
      <c r="E3194" s="23" t="s">
        <v>178</v>
      </c>
      <c r="F3194" s="24" t="n">
        <v>832810</v>
      </c>
      <c r="G3194" s="25" t="n">
        <v>67.0212765957447</v>
      </c>
      <c r="H3194" s="22"/>
      <c r="I3194" s="22" t="str">
        <f aca="false">IF(H3194&gt;0,G3194*H3194,"")</f>
        <v/>
      </c>
      <c r="J3194" s="26" t="n">
        <v>2500</v>
      </c>
      <c r="K3194" s="22"/>
      <c r="L3194" s="27" t="s">
        <v>5057</v>
      </c>
      <c r="M3194" s="22" t="s">
        <v>2963</v>
      </c>
      <c r="N3194" s="3"/>
      <c r="O3194" s="3"/>
      <c r="P3194" s="3"/>
      <c r="Q3194" s="3"/>
      <c r="R3194" s="3"/>
      <c r="S3194" s="3"/>
      <c r="T3194" s="3"/>
      <c r="U3194" s="28"/>
    </row>
    <row r="3195" customFormat="false" ht="15.8" hidden="false" customHeight="false" outlineLevel="0" collapsed="false">
      <c r="A3195" s="18" t="s">
        <v>5058</v>
      </c>
      <c r="B3195" s="1"/>
      <c r="C3195" s="19"/>
      <c r="D3195" s="1"/>
      <c r="E3195" s="1"/>
      <c r="F3195" s="1"/>
      <c r="G3195" s="25"/>
      <c r="H3195" s="1"/>
      <c r="I3195" s="1"/>
      <c r="J3195" s="1"/>
      <c r="K3195" s="1"/>
      <c r="L3195" s="1"/>
      <c r="M3195" s="1"/>
      <c r="N3195" s="3"/>
      <c r="O3195" s="3"/>
      <c r="P3195" s="3"/>
      <c r="Q3195" s="3"/>
      <c r="R3195" s="3"/>
      <c r="S3195" s="3"/>
      <c r="T3195" s="3"/>
      <c r="U3195" s="28"/>
    </row>
    <row r="3196" customFormat="false" ht="14.15" hidden="false" customHeight="true" outlineLevel="0" collapsed="false">
      <c r="A3196" s="20" t="s">
        <v>5058</v>
      </c>
      <c r="B3196" s="20"/>
      <c r="C3196" s="21" t="s">
        <v>5059</v>
      </c>
      <c r="D3196" s="22" t="s">
        <v>27</v>
      </c>
      <c r="E3196" s="23" t="s">
        <v>2965</v>
      </c>
      <c r="F3196" s="24" t="n">
        <v>440017</v>
      </c>
      <c r="G3196" s="25" t="n">
        <v>29.7872340425532</v>
      </c>
      <c r="H3196" s="22"/>
      <c r="I3196" s="22" t="str">
        <f aca="false">IF(H3196&gt;0,G3196*H3196,"")</f>
        <v/>
      </c>
      <c r="J3196" s="26" t="n">
        <v>2000</v>
      </c>
      <c r="K3196" s="22"/>
      <c r="L3196" s="27" t="s">
        <v>5060</v>
      </c>
      <c r="M3196" s="22" t="s">
        <v>2963</v>
      </c>
      <c r="N3196" s="3"/>
      <c r="O3196" s="3"/>
      <c r="P3196" s="3"/>
      <c r="Q3196" s="3"/>
      <c r="R3196" s="3"/>
      <c r="S3196" s="3"/>
      <c r="T3196" s="3"/>
      <c r="U3196" s="28"/>
    </row>
    <row r="3197" customFormat="false" ht="14.15" hidden="false" customHeight="true" outlineLevel="0" collapsed="false">
      <c r="A3197" s="20" t="s">
        <v>5058</v>
      </c>
      <c r="B3197" s="20"/>
      <c r="C3197" s="21" t="s">
        <v>2956</v>
      </c>
      <c r="D3197" s="22" t="s">
        <v>27</v>
      </c>
      <c r="E3197" s="23" t="s">
        <v>298</v>
      </c>
      <c r="F3197" s="24" t="n">
        <v>440020</v>
      </c>
      <c r="G3197" s="25" t="n">
        <v>25.531914893617</v>
      </c>
      <c r="H3197" s="22"/>
      <c r="I3197" s="22" t="str">
        <f aca="false">IF(H3197&gt;0,G3197*H3197,"")</f>
        <v/>
      </c>
      <c r="J3197" s="26" t="n">
        <v>2000</v>
      </c>
      <c r="K3197" s="22"/>
      <c r="L3197" s="27" t="s">
        <v>5061</v>
      </c>
      <c r="M3197" s="22" t="s">
        <v>2963</v>
      </c>
      <c r="N3197" s="3"/>
      <c r="O3197" s="3"/>
      <c r="P3197" s="3"/>
      <c r="Q3197" s="3"/>
      <c r="R3197" s="3"/>
      <c r="S3197" s="3"/>
      <c r="T3197" s="3"/>
      <c r="U3197" s="28"/>
    </row>
    <row r="3198" customFormat="false" ht="15.8" hidden="false" customHeight="false" outlineLevel="0" collapsed="false">
      <c r="A3198" s="18" t="s">
        <v>5062</v>
      </c>
      <c r="B3198" s="1"/>
      <c r="C3198" s="19"/>
      <c r="D3198" s="1"/>
      <c r="E3198" s="1"/>
      <c r="F3198" s="1"/>
      <c r="G3198" s="25"/>
      <c r="H3198" s="1"/>
      <c r="I3198" s="1"/>
      <c r="J3198" s="1"/>
      <c r="K3198" s="1"/>
      <c r="L3198" s="1"/>
      <c r="M3198" s="1"/>
      <c r="N3198" s="3"/>
      <c r="O3198" s="3"/>
      <c r="P3198" s="3"/>
      <c r="Q3198" s="3"/>
      <c r="R3198" s="3"/>
      <c r="S3198" s="3"/>
      <c r="T3198" s="3"/>
      <c r="U3198" s="28"/>
    </row>
    <row r="3199" customFormat="false" ht="14.15" hidden="false" customHeight="true" outlineLevel="0" collapsed="false">
      <c r="A3199" s="20" t="s">
        <v>5062</v>
      </c>
      <c r="B3199" s="20"/>
      <c r="C3199" s="21" t="s">
        <v>2122</v>
      </c>
      <c r="D3199" s="22" t="s">
        <v>27</v>
      </c>
      <c r="E3199" s="23" t="s">
        <v>298</v>
      </c>
      <c r="F3199" s="24" t="n">
        <v>440053</v>
      </c>
      <c r="G3199" s="25" t="n">
        <v>38.2978723404255</v>
      </c>
      <c r="H3199" s="22"/>
      <c r="I3199" s="22" t="str">
        <f aca="false">IF(H3199&gt;0,G3199*H3199,"")</f>
        <v/>
      </c>
      <c r="J3199" s="26" t="n">
        <v>2500</v>
      </c>
      <c r="K3199" s="22"/>
      <c r="L3199" s="27" t="s">
        <v>5063</v>
      </c>
      <c r="M3199" s="22" t="s">
        <v>2928</v>
      </c>
      <c r="N3199" s="3"/>
      <c r="O3199" s="3"/>
      <c r="P3199" s="3"/>
      <c r="Q3199" s="3"/>
      <c r="R3199" s="3"/>
      <c r="S3199" s="3"/>
      <c r="T3199" s="3"/>
      <c r="U3199" s="28"/>
    </row>
    <row r="3200" customFormat="false" ht="15.8" hidden="false" customHeight="false" outlineLevel="0" collapsed="false">
      <c r="A3200" s="18" t="s">
        <v>5064</v>
      </c>
      <c r="B3200" s="1"/>
      <c r="C3200" s="19"/>
      <c r="D3200" s="1"/>
      <c r="E3200" s="1"/>
      <c r="F3200" s="1"/>
      <c r="G3200" s="25"/>
      <c r="H3200" s="1"/>
      <c r="I3200" s="1"/>
      <c r="J3200" s="1"/>
      <c r="K3200" s="1"/>
      <c r="L3200" s="1"/>
      <c r="M3200" s="1"/>
      <c r="N3200" s="3"/>
      <c r="O3200" s="3"/>
      <c r="P3200" s="3"/>
      <c r="Q3200" s="3"/>
      <c r="R3200" s="3"/>
      <c r="S3200" s="3"/>
      <c r="T3200" s="3"/>
      <c r="U3200" s="28"/>
    </row>
    <row r="3201" customFormat="false" ht="20.85" hidden="false" customHeight="true" outlineLevel="0" collapsed="false">
      <c r="A3201" s="20" t="s">
        <v>5064</v>
      </c>
      <c r="B3201" s="20"/>
      <c r="C3201" s="21" t="s">
        <v>2122</v>
      </c>
      <c r="D3201" s="22" t="s">
        <v>27</v>
      </c>
      <c r="E3201" s="23" t="s">
        <v>51</v>
      </c>
      <c r="F3201" s="24" t="n">
        <v>779543</v>
      </c>
      <c r="G3201" s="25" t="n">
        <v>88.2978723404255</v>
      </c>
      <c r="H3201" s="22"/>
      <c r="I3201" s="22" t="str">
        <f aca="false">IF(H3201&gt;0,G3201*H3201,"")</f>
        <v/>
      </c>
      <c r="J3201" s="26" t="n">
        <v>2500</v>
      </c>
      <c r="K3201" s="22"/>
      <c r="L3201" s="27" t="s">
        <v>5065</v>
      </c>
      <c r="M3201" s="22" t="s">
        <v>2928</v>
      </c>
      <c r="N3201" s="3"/>
      <c r="O3201" s="3"/>
      <c r="P3201" s="3"/>
      <c r="Q3201" s="3"/>
      <c r="R3201" s="3"/>
      <c r="S3201" s="3"/>
      <c r="T3201" s="3"/>
      <c r="U3201" s="28"/>
    </row>
    <row r="3202" customFormat="false" ht="20.85" hidden="false" customHeight="true" outlineLevel="0" collapsed="false">
      <c r="A3202" s="20" t="s">
        <v>5064</v>
      </c>
      <c r="B3202" s="20"/>
      <c r="C3202" s="21" t="s">
        <v>3372</v>
      </c>
      <c r="D3202" s="22" t="s">
        <v>27</v>
      </c>
      <c r="E3202" s="23" t="s">
        <v>51</v>
      </c>
      <c r="F3202" s="24" t="n">
        <v>779549</v>
      </c>
      <c r="G3202" s="25" t="n">
        <v>88.2978723404255</v>
      </c>
      <c r="H3202" s="22"/>
      <c r="I3202" s="22" t="str">
        <f aca="false">IF(H3202&gt;0,G3202*H3202,"")</f>
        <v/>
      </c>
      <c r="J3202" s="26" t="n">
        <v>2500</v>
      </c>
      <c r="K3202" s="22"/>
      <c r="L3202" s="27" t="s">
        <v>5066</v>
      </c>
      <c r="M3202" s="22" t="s">
        <v>2928</v>
      </c>
      <c r="N3202" s="3"/>
      <c r="O3202" s="3"/>
      <c r="P3202" s="3"/>
      <c r="Q3202" s="3"/>
      <c r="R3202" s="3"/>
      <c r="S3202" s="3"/>
      <c r="T3202" s="3"/>
      <c r="U3202" s="28"/>
    </row>
    <row r="3203" customFormat="false" ht="15.8" hidden="false" customHeight="false" outlineLevel="0" collapsed="false">
      <c r="A3203" s="18" t="s">
        <v>5067</v>
      </c>
      <c r="B3203" s="1"/>
      <c r="C3203" s="19"/>
      <c r="D3203" s="1"/>
      <c r="E3203" s="1"/>
      <c r="F3203" s="1"/>
      <c r="G3203" s="25"/>
      <c r="H3203" s="1"/>
      <c r="I3203" s="1"/>
      <c r="J3203" s="1"/>
      <c r="K3203" s="1"/>
      <c r="L3203" s="1"/>
      <c r="M3203" s="1"/>
      <c r="N3203" s="3"/>
      <c r="O3203" s="3"/>
      <c r="P3203" s="3"/>
      <c r="Q3203" s="3"/>
      <c r="R3203" s="3"/>
      <c r="S3203" s="3"/>
      <c r="T3203" s="3"/>
      <c r="U3203" s="28"/>
    </row>
    <row r="3204" customFormat="false" ht="20.85" hidden="false" customHeight="true" outlineLevel="0" collapsed="false">
      <c r="A3204" s="20" t="s">
        <v>5067</v>
      </c>
      <c r="B3204" s="20"/>
      <c r="C3204" s="21" t="s">
        <v>5068</v>
      </c>
      <c r="D3204" s="22" t="s">
        <v>27</v>
      </c>
      <c r="E3204" s="23" t="s">
        <v>98</v>
      </c>
      <c r="F3204" s="24" t="n">
        <v>440738</v>
      </c>
      <c r="G3204" s="25" t="n">
        <v>20.2127659574468</v>
      </c>
      <c r="H3204" s="22"/>
      <c r="I3204" s="22" t="str">
        <f aca="false">IF(H3204&gt;0,G3204*H3204,"")</f>
        <v/>
      </c>
      <c r="J3204" s="26" t="n">
        <v>2500</v>
      </c>
      <c r="K3204" s="22"/>
      <c r="L3204" s="27" t="s">
        <v>5069</v>
      </c>
      <c r="M3204" s="22" t="s">
        <v>2963</v>
      </c>
      <c r="N3204" s="3"/>
      <c r="O3204" s="3"/>
      <c r="P3204" s="3"/>
      <c r="Q3204" s="3"/>
      <c r="R3204" s="3"/>
      <c r="S3204" s="3"/>
      <c r="T3204" s="3"/>
      <c r="U3204" s="28"/>
    </row>
    <row r="3205" customFormat="false" ht="15.8" hidden="false" customHeight="false" outlineLevel="0" collapsed="false">
      <c r="A3205" s="18" t="s">
        <v>5070</v>
      </c>
      <c r="B3205" s="1"/>
      <c r="C3205" s="19"/>
      <c r="D3205" s="1"/>
      <c r="E3205" s="1"/>
      <c r="F3205" s="1"/>
      <c r="G3205" s="25"/>
      <c r="H3205" s="1"/>
      <c r="I3205" s="1"/>
      <c r="J3205" s="1"/>
      <c r="K3205" s="1"/>
      <c r="L3205" s="1"/>
      <c r="M3205" s="1"/>
      <c r="N3205" s="3"/>
      <c r="O3205" s="3"/>
      <c r="P3205" s="3"/>
      <c r="Q3205" s="3"/>
      <c r="R3205" s="3"/>
      <c r="S3205" s="3"/>
      <c r="T3205" s="3"/>
      <c r="U3205" s="28"/>
    </row>
    <row r="3206" customFormat="false" ht="14.15" hidden="false" customHeight="true" outlineLevel="0" collapsed="false">
      <c r="A3206" s="20" t="s">
        <v>5070</v>
      </c>
      <c r="B3206" s="20"/>
      <c r="C3206" s="21" t="s">
        <v>5071</v>
      </c>
      <c r="D3206" s="22" t="s">
        <v>27</v>
      </c>
      <c r="E3206" s="23" t="s">
        <v>51</v>
      </c>
      <c r="F3206" s="24" t="n">
        <v>450844</v>
      </c>
      <c r="G3206" s="25" t="n">
        <v>37.2340425531915</v>
      </c>
      <c r="H3206" s="22"/>
      <c r="I3206" s="22" t="str">
        <f aca="false">IF(H3206&gt;0,G3206*H3206,"")</f>
        <v/>
      </c>
      <c r="J3206" s="26" t="n">
        <v>2000</v>
      </c>
      <c r="K3206" s="22"/>
      <c r="L3206" s="27" t="s">
        <v>5072</v>
      </c>
      <c r="M3206" s="22" t="s">
        <v>2928</v>
      </c>
      <c r="N3206" s="3"/>
      <c r="O3206" s="3"/>
      <c r="P3206" s="3"/>
      <c r="Q3206" s="3"/>
      <c r="R3206" s="3"/>
      <c r="S3206" s="3"/>
      <c r="T3206" s="3"/>
      <c r="U3206" s="28"/>
    </row>
    <row r="3207" customFormat="false" ht="15.8" hidden="false" customHeight="false" outlineLevel="0" collapsed="false">
      <c r="A3207" s="18" t="s">
        <v>5073</v>
      </c>
      <c r="B3207" s="1"/>
      <c r="C3207" s="19"/>
      <c r="D3207" s="1"/>
      <c r="E3207" s="1"/>
      <c r="F3207" s="1"/>
      <c r="G3207" s="25"/>
      <c r="H3207" s="1"/>
      <c r="I3207" s="1"/>
      <c r="J3207" s="1"/>
      <c r="K3207" s="1"/>
      <c r="L3207" s="1"/>
      <c r="M3207" s="1"/>
      <c r="N3207" s="3"/>
      <c r="O3207" s="3"/>
      <c r="P3207" s="3"/>
      <c r="Q3207" s="3"/>
      <c r="R3207" s="3"/>
      <c r="S3207" s="3"/>
      <c r="T3207" s="3"/>
      <c r="U3207" s="28"/>
    </row>
    <row r="3208" customFormat="false" ht="14.15" hidden="false" customHeight="true" outlineLevel="0" collapsed="false">
      <c r="A3208" s="20" t="s">
        <v>5073</v>
      </c>
      <c r="B3208" s="20"/>
      <c r="C3208" s="21" t="s">
        <v>2118</v>
      </c>
      <c r="D3208" s="22" t="s">
        <v>27</v>
      </c>
      <c r="E3208" s="23" t="s">
        <v>298</v>
      </c>
      <c r="F3208" s="24" t="n">
        <v>460637</v>
      </c>
      <c r="G3208" s="25" t="n">
        <v>25.531914893617</v>
      </c>
      <c r="H3208" s="22"/>
      <c r="I3208" s="22" t="str">
        <f aca="false">IF(H3208&gt;0,G3208*H3208,"")</f>
        <v/>
      </c>
      <c r="J3208" s="26" t="n">
        <v>2000</v>
      </c>
      <c r="K3208" s="22"/>
      <c r="L3208" s="27" t="s">
        <v>5074</v>
      </c>
      <c r="M3208" s="22" t="s">
        <v>2963</v>
      </c>
      <c r="N3208" s="3"/>
      <c r="O3208" s="3"/>
      <c r="P3208" s="3"/>
      <c r="Q3208" s="3"/>
      <c r="R3208" s="3"/>
      <c r="S3208" s="3"/>
      <c r="T3208" s="3"/>
      <c r="U3208" s="28"/>
    </row>
    <row r="3209" customFormat="false" ht="15.8" hidden="false" customHeight="false" outlineLevel="0" collapsed="false">
      <c r="A3209" s="18" t="s">
        <v>5075</v>
      </c>
      <c r="B3209" s="1"/>
      <c r="C3209" s="19"/>
      <c r="D3209" s="1"/>
      <c r="E3209" s="1"/>
      <c r="F3209" s="1"/>
      <c r="G3209" s="25"/>
      <c r="H3209" s="1"/>
      <c r="I3209" s="1"/>
      <c r="J3209" s="1"/>
      <c r="K3209" s="1"/>
      <c r="L3209" s="1"/>
      <c r="M3209" s="1"/>
      <c r="N3209" s="3"/>
      <c r="O3209" s="3"/>
      <c r="P3209" s="3"/>
      <c r="Q3209" s="3"/>
      <c r="R3209" s="3"/>
      <c r="S3209" s="3"/>
      <c r="T3209" s="3"/>
      <c r="U3209" s="28"/>
    </row>
    <row r="3210" customFormat="false" ht="14.15" hidden="false" customHeight="true" outlineLevel="0" collapsed="false">
      <c r="A3210" s="20" t="s">
        <v>5075</v>
      </c>
      <c r="B3210" s="20"/>
      <c r="C3210" s="21" t="s">
        <v>5076</v>
      </c>
      <c r="D3210" s="22" t="s">
        <v>27</v>
      </c>
      <c r="E3210" s="23" t="s">
        <v>98</v>
      </c>
      <c r="F3210" s="24" t="n">
        <v>460729</v>
      </c>
      <c r="G3210" s="25" t="n">
        <v>25.531914893617</v>
      </c>
      <c r="H3210" s="22"/>
      <c r="I3210" s="22" t="str">
        <f aca="false">IF(H3210&gt;0,G3210*H3210,"")</f>
        <v/>
      </c>
      <c r="J3210" s="26" t="n">
        <v>2000</v>
      </c>
      <c r="K3210" s="22"/>
      <c r="L3210" s="27" t="s">
        <v>5077</v>
      </c>
      <c r="M3210" s="22" t="s">
        <v>2963</v>
      </c>
      <c r="N3210" s="3"/>
      <c r="O3210" s="3"/>
      <c r="P3210" s="3"/>
      <c r="Q3210" s="3"/>
      <c r="R3210" s="3"/>
      <c r="S3210" s="3"/>
      <c r="T3210" s="3"/>
      <c r="U3210" s="28"/>
    </row>
    <row r="3211" customFormat="false" ht="14.15" hidden="false" customHeight="true" outlineLevel="0" collapsed="false">
      <c r="A3211" s="20" t="s">
        <v>5075</v>
      </c>
      <c r="B3211" s="20"/>
      <c r="C3211" s="21" t="s">
        <v>3186</v>
      </c>
      <c r="D3211" s="22" t="s">
        <v>27</v>
      </c>
      <c r="E3211" s="23" t="s">
        <v>98</v>
      </c>
      <c r="F3211" s="24" t="n">
        <v>460732</v>
      </c>
      <c r="G3211" s="25" t="n">
        <v>24.468085106383</v>
      </c>
      <c r="H3211" s="22"/>
      <c r="I3211" s="22" t="str">
        <f aca="false">IF(H3211&gt;0,G3211*H3211,"")</f>
        <v/>
      </c>
      <c r="J3211" s="26" t="n">
        <v>2000</v>
      </c>
      <c r="K3211" s="22"/>
      <c r="L3211" s="27" t="s">
        <v>5078</v>
      </c>
      <c r="M3211" s="22" t="s">
        <v>2963</v>
      </c>
      <c r="N3211" s="3"/>
      <c r="O3211" s="3"/>
      <c r="P3211" s="3"/>
      <c r="Q3211" s="3"/>
      <c r="R3211" s="3"/>
      <c r="S3211" s="3"/>
      <c r="T3211" s="3"/>
      <c r="U3211" s="28"/>
    </row>
    <row r="3212" customFormat="false" ht="15.8" hidden="false" customHeight="false" outlineLevel="0" collapsed="false">
      <c r="A3212" s="18" t="s">
        <v>5079</v>
      </c>
      <c r="B3212" s="1"/>
      <c r="C3212" s="19"/>
      <c r="D3212" s="1"/>
      <c r="E3212" s="1"/>
      <c r="F3212" s="1"/>
      <c r="G3212" s="25"/>
      <c r="H3212" s="1"/>
      <c r="I3212" s="1"/>
      <c r="J3212" s="1"/>
      <c r="K3212" s="1"/>
      <c r="L3212" s="1"/>
      <c r="M3212" s="1"/>
      <c r="N3212" s="3"/>
      <c r="O3212" s="3"/>
      <c r="P3212" s="3"/>
      <c r="Q3212" s="3"/>
      <c r="R3212" s="3"/>
      <c r="S3212" s="3"/>
      <c r="T3212" s="3"/>
      <c r="U3212" s="28"/>
    </row>
    <row r="3213" customFormat="false" ht="14.15" hidden="false" customHeight="true" outlineLevel="0" collapsed="false">
      <c r="A3213" s="20" t="s">
        <v>5079</v>
      </c>
      <c r="B3213" s="20"/>
      <c r="C3213" s="21" t="s">
        <v>5080</v>
      </c>
      <c r="D3213" s="22" t="s">
        <v>27</v>
      </c>
      <c r="E3213" s="23" t="s">
        <v>98</v>
      </c>
      <c r="F3213" s="24" t="n">
        <v>460748</v>
      </c>
      <c r="G3213" s="25" t="n">
        <v>20.7446808510638</v>
      </c>
      <c r="H3213" s="22"/>
      <c r="I3213" s="22" t="str">
        <f aca="false">IF(H3213&gt;0,G3213*H3213,"")</f>
        <v/>
      </c>
      <c r="J3213" s="26" t="n">
        <v>2000</v>
      </c>
      <c r="K3213" s="22"/>
      <c r="L3213" s="27" t="s">
        <v>5081</v>
      </c>
      <c r="M3213" s="22" t="s">
        <v>2935</v>
      </c>
      <c r="N3213" s="3"/>
      <c r="O3213" s="3"/>
      <c r="P3213" s="3"/>
      <c r="Q3213" s="3"/>
      <c r="R3213" s="3"/>
      <c r="S3213" s="3"/>
      <c r="T3213" s="3"/>
      <c r="U3213" s="28"/>
    </row>
    <row r="3214" customFormat="false" ht="15.8" hidden="false" customHeight="false" outlineLevel="0" collapsed="false">
      <c r="A3214" s="18" t="s">
        <v>5082</v>
      </c>
      <c r="B3214" s="1"/>
      <c r="C3214" s="19"/>
      <c r="D3214" s="1"/>
      <c r="E3214" s="1"/>
      <c r="F3214" s="1"/>
      <c r="G3214" s="25"/>
      <c r="H3214" s="1"/>
      <c r="I3214" s="1"/>
      <c r="J3214" s="1"/>
      <c r="K3214" s="1"/>
      <c r="L3214" s="1"/>
      <c r="M3214" s="1"/>
      <c r="N3214" s="3"/>
      <c r="O3214" s="3"/>
      <c r="P3214" s="3"/>
      <c r="Q3214" s="3"/>
      <c r="R3214" s="3"/>
      <c r="S3214" s="3"/>
      <c r="T3214" s="3"/>
      <c r="U3214" s="28"/>
    </row>
    <row r="3215" customFormat="false" ht="14.15" hidden="false" customHeight="true" outlineLevel="0" collapsed="false">
      <c r="A3215" s="20" t="s">
        <v>5082</v>
      </c>
      <c r="B3215" s="20"/>
      <c r="C3215" s="21" t="s">
        <v>5083</v>
      </c>
      <c r="D3215" s="22" t="s">
        <v>27</v>
      </c>
      <c r="E3215" s="23" t="s">
        <v>178</v>
      </c>
      <c r="F3215" s="24" t="n">
        <v>827358</v>
      </c>
      <c r="G3215" s="25" t="n">
        <v>47.8723404255319</v>
      </c>
      <c r="H3215" s="22"/>
      <c r="I3215" s="22" t="str">
        <f aca="false">IF(H3215&gt;0,G3215*H3215,"")</f>
        <v/>
      </c>
      <c r="J3215" s="26" t="n">
        <v>2000</v>
      </c>
      <c r="K3215" s="22"/>
      <c r="L3215" s="27" t="s">
        <v>5084</v>
      </c>
      <c r="M3215" s="22" t="s">
        <v>2982</v>
      </c>
      <c r="N3215" s="3"/>
      <c r="O3215" s="3"/>
      <c r="P3215" s="3"/>
      <c r="Q3215" s="3"/>
      <c r="R3215" s="3"/>
      <c r="S3215" s="3"/>
      <c r="T3215" s="3"/>
      <c r="U3215" s="28"/>
    </row>
    <row r="3216" customFormat="false" ht="14.15" hidden="false" customHeight="true" outlineLevel="0" collapsed="false">
      <c r="A3216" s="20" t="s">
        <v>5082</v>
      </c>
      <c r="B3216" s="20"/>
      <c r="C3216" s="21" t="s">
        <v>5085</v>
      </c>
      <c r="D3216" s="22" t="s">
        <v>27</v>
      </c>
      <c r="E3216" s="23" t="s">
        <v>178</v>
      </c>
      <c r="F3216" s="24" t="n">
        <v>827360</v>
      </c>
      <c r="G3216" s="25" t="n">
        <v>47.8723404255319</v>
      </c>
      <c r="H3216" s="22"/>
      <c r="I3216" s="22" t="str">
        <f aca="false">IF(H3216&gt;0,G3216*H3216,"")</f>
        <v/>
      </c>
      <c r="J3216" s="26" t="n">
        <v>2000</v>
      </c>
      <c r="K3216" s="22"/>
      <c r="L3216" s="27" t="s">
        <v>5086</v>
      </c>
      <c r="M3216" s="22" t="s">
        <v>2982</v>
      </c>
      <c r="N3216" s="3"/>
      <c r="O3216" s="3"/>
      <c r="P3216" s="3"/>
      <c r="Q3216" s="3"/>
      <c r="R3216" s="3"/>
      <c r="S3216" s="3"/>
      <c r="T3216" s="3"/>
      <c r="U3216" s="28"/>
    </row>
    <row r="3217" customFormat="false" ht="14.15" hidden="false" customHeight="true" outlineLevel="0" collapsed="false">
      <c r="A3217" s="20" t="s">
        <v>5082</v>
      </c>
      <c r="B3217" s="20"/>
      <c r="C3217" s="21" t="s">
        <v>2122</v>
      </c>
      <c r="D3217" s="22" t="s">
        <v>27</v>
      </c>
      <c r="E3217" s="23" t="s">
        <v>178</v>
      </c>
      <c r="F3217" s="24" t="n">
        <v>700948</v>
      </c>
      <c r="G3217" s="25" t="n">
        <v>47.8723404255319</v>
      </c>
      <c r="H3217" s="22"/>
      <c r="I3217" s="22" t="str">
        <f aca="false">IF(H3217&gt;0,G3217*H3217,"")</f>
        <v/>
      </c>
      <c r="J3217" s="26" t="n">
        <v>2000</v>
      </c>
      <c r="K3217" s="22"/>
      <c r="L3217" s="27" t="s">
        <v>5087</v>
      </c>
      <c r="M3217" s="22" t="s">
        <v>2982</v>
      </c>
      <c r="N3217" s="3"/>
      <c r="O3217" s="3"/>
      <c r="P3217" s="3"/>
      <c r="Q3217" s="3"/>
      <c r="R3217" s="3"/>
      <c r="S3217" s="3"/>
      <c r="T3217" s="3"/>
      <c r="U3217" s="28"/>
    </row>
    <row r="3218" customFormat="false" ht="14.15" hidden="false" customHeight="true" outlineLevel="0" collapsed="false">
      <c r="A3218" s="20" t="s">
        <v>5082</v>
      </c>
      <c r="B3218" s="20"/>
      <c r="C3218" s="21" t="s">
        <v>3637</v>
      </c>
      <c r="D3218" s="22" t="s">
        <v>27</v>
      </c>
      <c r="E3218" s="23" t="s">
        <v>178</v>
      </c>
      <c r="F3218" s="24" t="n">
        <v>700958</v>
      </c>
      <c r="G3218" s="25" t="n">
        <v>47.8723404255319</v>
      </c>
      <c r="H3218" s="22"/>
      <c r="I3218" s="22" t="str">
        <f aca="false">IF(H3218&gt;0,G3218*H3218,"")</f>
        <v/>
      </c>
      <c r="J3218" s="26" t="n">
        <v>2000</v>
      </c>
      <c r="K3218" s="22"/>
      <c r="L3218" s="27" t="s">
        <v>5088</v>
      </c>
      <c r="M3218" s="22" t="s">
        <v>2982</v>
      </c>
      <c r="N3218" s="3"/>
      <c r="O3218" s="3"/>
      <c r="P3218" s="3"/>
      <c r="Q3218" s="3"/>
      <c r="R3218" s="3"/>
      <c r="S3218" s="3"/>
      <c r="T3218" s="3"/>
      <c r="U3218" s="28"/>
    </row>
    <row r="3219" customFormat="false" ht="15.8" hidden="false" customHeight="false" outlineLevel="0" collapsed="false">
      <c r="A3219" s="18" t="s">
        <v>5089</v>
      </c>
      <c r="B3219" s="1"/>
      <c r="C3219" s="19"/>
      <c r="D3219" s="1"/>
      <c r="E3219" s="1"/>
      <c r="F3219" s="1"/>
      <c r="G3219" s="25"/>
      <c r="H3219" s="1"/>
      <c r="I3219" s="1"/>
      <c r="J3219" s="1"/>
      <c r="K3219" s="1"/>
      <c r="L3219" s="1"/>
      <c r="M3219" s="1"/>
      <c r="N3219" s="3"/>
      <c r="O3219" s="3"/>
      <c r="P3219" s="3"/>
      <c r="Q3219" s="3"/>
      <c r="R3219" s="3"/>
      <c r="S3219" s="3"/>
      <c r="T3219" s="3"/>
      <c r="U3219" s="28"/>
    </row>
    <row r="3220" customFormat="false" ht="14.15" hidden="false" customHeight="true" outlineLevel="0" collapsed="false">
      <c r="A3220" s="20" t="s">
        <v>5089</v>
      </c>
      <c r="B3220" s="20"/>
      <c r="C3220" s="21" t="s">
        <v>5090</v>
      </c>
      <c r="D3220" s="22" t="s">
        <v>27</v>
      </c>
      <c r="E3220" s="23" t="s">
        <v>98</v>
      </c>
      <c r="F3220" s="24" t="n">
        <v>470711</v>
      </c>
      <c r="G3220" s="25" t="n">
        <v>29.7872340425532</v>
      </c>
      <c r="H3220" s="22"/>
      <c r="I3220" s="22" t="str">
        <f aca="false">IF(H3220&gt;0,G3220*H3220,"")</f>
        <v/>
      </c>
      <c r="J3220" s="26" t="n">
        <v>2000</v>
      </c>
      <c r="K3220" s="22"/>
      <c r="L3220" s="27" t="s">
        <v>5091</v>
      </c>
      <c r="M3220" s="22" t="s">
        <v>2935</v>
      </c>
      <c r="N3220" s="3"/>
      <c r="O3220" s="3"/>
      <c r="P3220" s="3"/>
      <c r="Q3220" s="3"/>
      <c r="R3220" s="3"/>
      <c r="S3220" s="3"/>
      <c r="T3220" s="3"/>
      <c r="U3220" s="28"/>
    </row>
    <row r="3221" customFormat="false" ht="14.15" hidden="false" customHeight="true" outlineLevel="0" collapsed="false">
      <c r="A3221" s="20" t="s">
        <v>5089</v>
      </c>
      <c r="B3221" s="20"/>
      <c r="C3221" s="21" t="s">
        <v>5092</v>
      </c>
      <c r="D3221" s="22" t="s">
        <v>27</v>
      </c>
      <c r="E3221" s="23" t="s">
        <v>98</v>
      </c>
      <c r="F3221" s="24" t="n">
        <v>470718</v>
      </c>
      <c r="G3221" s="25" t="n">
        <v>30.8510638297872</v>
      </c>
      <c r="H3221" s="22"/>
      <c r="I3221" s="22" t="str">
        <f aca="false">IF(H3221&gt;0,G3221*H3221,"")</f>
        <v/>
      </c>
      <c r="J3221" s="26" t="n">
        <v>2000</v>
      </c>
      <c r="K3221" s="22"/>
      <c r="L3221" s="27" t="s">
        <v>5093</v>
      </c>
      <c r="M3221" s="22" t="s">
        <v>2935</v>
      </c>
      <c r="N3221" s="3"/>
      <c r="O3221" s="3"/>
      <c r="P3221" s="3"/>
      <c r="Q3221" s="3"/>
      <c r="R3221" s="3"/>
      <c r="S3221" s="3"/>
      <c r="T3221" s="3"/>
      <c r="U3221" s="28"/>
    </row>
    <row r="3222" customFormat="false" ht="14.15" hidden="false" customHeight="true" outlineLevel="0" collapsed="false">
      <c r="A3222" s="20" t="s">
        <v>5089</v>
      </c>
      <c r="B3222" s="20"/>
      <c r="C3222" s="21" t="s">
        <v>3515</v>
      </c>
      <c r="D3222" s="22" t="s">
        <v>27</v>
      </c>
      <c r="E3222" s="23" t="s">
        <v>668</v>
      </c>
      <c r="F3222" s="24" t="n">
        <v>470725</v>
      </c>
      <c r="G3222" s="25" t="n">
        <v>50</v>
      </c>
      <c r="H3222" s="22"/>
      <c r="I3222" s="22" t="str">
        <f aca="false">IF(H3222&gt;0,G3222*H3222,"")</f>
        <v/>
      </c>
      <c r="J3222" s="26" t="n">
        <v>2000</v>
      </c>
      <c r="K3222" s="22"/>
      <c r="L3222" s="27" t="s">
        <v>5094</v>
      </c>
      <c r="M3222" s="22" t="s">
        <v>2935</v>
      </c>
      <c r="N3222" s="3"/>
      <c r="O3222" s="3"/>
      <c r="P3222" s="3"/>
      <c r="Q3222" s="3"/>
      <c r="R3222" s="3"/>
      <c r="S3222" s="3"/>
      <c r="T3222" s="3"/>
      <c r="U3222" s="28"/>
    </row>
    <row r="3223" customFormat="false" ht="15.8" hidden="false" customHeight="false" outlineLevel="0" collapsed="false">
      <c r="A3223" s="18" t="s">
        <v>5095</v>
      </c>
      <c r="B3223" s="1"/>
      <c r="C3223" s="19"/>
      <c r="D3223" s="1"/>
      <c r="E3223" s="1"/>
      <c r="F3223" s="1"/>
      <c r="G3223" s="25"/>
      <c r="H3223" s="1"/>
      <c r="I3223" s="1"/>
      <c r="J3223" s="1"/>
      <c r="K3223" s="1"/>
      <c r="L3223" s="1"/>
      <c r="M3223" s="1"/>
      <c r="N3223" s="3"/>
      <c r="O3223" s="3"/>
      <c r="P3223" s="3"/>
      <c r="Q3223" s="3"/>
      <c r="R3223" s="3"/>
      <c r="S3223" s="3"/>
      <c r="T3223" s="3"/>
      <c r="U3223" s="28"/>
    </row>
    <row r="3224" customFormat="false" ht="14.15" hidden="false" customHeight="true" outlineLevel="0" collapsed="false">
      <c r="A3224" s="20" t="s">
        <v>5095</v>
      </c>
      <c r="B3224" s="20"/>
      <c r="C3224" s="21" t="s">
        <v>5096</v>
      </c>
      <c r="D3224" s="22" t="s">
        <v>27</v>
      </c>
      <c r="E3224" s="23" t="s">
        <v>298</v>
      </c>
      <c r="F3224" s="24" t="n">
        <v>787205</v>
      </c>
      <c r="G3224" s="25" t="n">
        <v>44.6808510638298</v>
      </c>
      <c r="H3224" s="22"/>
      <c r="I3224" s="22" t="str">
        <f aca="false">IF(H3224&gt;0,G3224*H3224,"")</f>
        <v/>
      </c>
      <c r="J3224" s="26" t="n">
        <v>2500</v>
      </c>
      <c r="K3224" s="22"/>
      <c r="L3224" s="27" t="s">
        <v>5097</v>
      </c>
      <c r="M3224" s="22" t="s">
        <v>2935</v>
      </c>
      <c r="N3224" s="3"/>
      <c r="O3224" s="3"/>
      <c r="P3224" s="3"/>
      <c r="Q3224" s="3"/>
      <c r="R3224" s="3"/>
      <c r="S3224" s="3"/>
      <c r="T3224" s="3"/>
      <c r="U3224" s="28"/>
    </row>
    <row r="3225" customFormat="false" ht="15.8" hidden="false" customHeight="false" outlineLevel="0" collapsed="false">
      <c r="A3225" s="18" t="s">
        <v>5098</v>
      </c>
      <c r="B3225" s="1"/>
      <c r="C3225" s="19"/>
      <c r="D3225" s="1"/>
      <c r="E3225" s="1"/>
      <c r="F3225" s="1"/>
      <c r="G3225" s="25"/>
      <c r="H3225" s="1"/>
      <c r="I3225" s="1"/>
      <c r="J3225" s="1"/>
      <c r="K3225" s="1"/>
      <c r="L3225" s="1"/>
      <c r="M3225" s="1"/>
      <c r="N3225" s="3"/>
      <c r="O3225" s="3"/>
      <c r="P3225" s="3"/>
      <c r="Q3225" s="3"/>
      <c r="R3225" s="3"/>
      <c r="S3225" s="3"/>
      <c r="T3225" s="3"/>
      <c r="U3225" s="28"/>
    </row>
    <row r="3226" customFormat="false" ht="20.85" hidden="false" customHeight="true" outlineLevel="0" collapsed="false">
      <c r="A3226" s="20" t="s">
        <v>5098</v>
      </c>
      <c r="B3226" s="20"/>
      <c r="C3226" s="21" t="s">
        <v>3633</v>
      </c>
      <c r="D3226" s="22" t="s">
        <v>27</v>
      </c>
      <c r="E3226" s="23" t="s">
        <v>175</v>
      </c>
      <c r="F3226" s="24" t="n">
        <v>845453</v>
      </c>
      <c r="G3226" s="25" t="n">
        <v>77.6595744680851</v>
      </c>
      <c r="H3226" s="22"/>
      <c r="I3226" s="22" t="str">
        <f aca="false">IF(H3226&gt;0,G3226*H3226,"")</f>
        <v/>
      </c>
      <c r="J3226" s="26" t="n">
        <v>1000</v>
      </c>
      <c r="K3226" s="22"/>
      <c r="L3226" s="27" t="s">
        <v>5099</v>
      </c>
      <c r="M3226" s="22" t="s">
        <v>3312</v>
      </c>
      <c r="N3226" s="3"/>
      <c r="O3226" s="3"/>
      <c r="P3226" s="3"/>
      <c r="Q3226" s="3"/>
      <c r="R3226" s="3"/>
      <c r="S3226" s="3"/>
      <c r="T3226" s="3"/>
      <c r="U3226" s="28"/>
    </row>
    <row r="3227" customFormat="false" ht="20.85" hidden="false" customHeight="true" outlineLevel="0" collapsed="false">
      <c r="A3227" s="20" t="s">
        <v>5098</v>
      </c>
      <c r="B3227" s="20"/>
      <c r="C3227" s="21" t="s">
        <v>3444</v>
      </c>
      <c r="D3227" s="22" t="s">
        <v>27</v>
      </c>
      <c r="E3227" s="23" t="s">
        <v>175</v>
      </c>
      <c r="F3227" s="24" t="n">
        <v>845439</v>
      </c>
      <c r="G3227" s="25" t="n">
        <v>74.468085106383</v>
      </c>
      <c r="H3227" s="22"/>
      <c r="I3227" s="22" t="str">
        <f aca="false">IF(H3227&gt;0,G3227*H3227,"")</f>
        <v/>
      </c>
      <c r="J3227" s="26" t="n">
        <v>1000</v>
      </c>
      <c r="K3227" s="22"/>
      <c r="L3227" s="27" t="s">
        <v>5100</v>
      </c>
      <c r="M3227" s="22" t="s">
        <v>3312</v>
      </c>
      <c r="N3227" s="3"/>
      <c r="O3227" s="3"/>
      <c r="P3227" s="3"/>
      <c r="Q3227" s="3"/>
      <c r="R3227" s="3"/>
      <c r="S3227" s="3"/>
      <c r="T3227" s="3"/>
      <c r="U3227" s="28"/>
    </row>
    <row r="3228" customFormat="false" ht="20.85" hidden="false" customHeight="true" outlineLevel="0" collapsed="false">
      <c r="A3228" s="20" t="s">
        <v>5098</v>
      </c>
      <c r="B3228" s="20"/>
      <c r="C3228" s="21" t="s">
        <v>5101</v>
      </c>
      <c r="D3228" s="22" t="s">
        <v>27</v>
      </c>
      <c r="E3228" s="23" t="s">
        <v>175</v>
      </c>
      <c r="F3228" s="24" t="n">
        <v>845440</v>
      </c>
      <c r="G3228" s="25" t="n">
        <v>77.6595744680851</v>
      </c>
      <c r="H3228" s="22"/>
      <c r="I3228" s="22" t="str">
        <f aca="false">IF(H3228&gt;0,G3228*H3228,"")</f>
        <v/>
      </c>
      <c r="J3228" s="26" t="n">
        <v>1000</v>
      </c>
      <c r="K3228" s="22"/>
      <c r="L3228" s="27" t="s">
        <v>5102</v>
      </c>
      <c r="M3228" s="22" t="s">
        <v>3312</v>
      </c>
      <c r="N3228" s="3"/>
      <c r="O3228" s="3"/>
      <c r="P3228" s="3"/>
      <c r="Q3228" s="3"/>
      <c r="R3228" s="3"/>
      <c r="S3228" s="3"/>
      <c r="T3228" s="3"/>
      <c r="U3228" s="28"/>
    </row>
    <row r="3229" customFormat="false" ht="20.85" hidden="false" customHeight="true" outlineLevel="0" collapsed="false">
      <c r="A3229" s="20" t="s">
        <v>5098</v>
      </c>
      <c r="B3229" s="20"/>
      <c r="C3229" s="21" t="s">
        <v>3372</v>
      </c>
      <c r="D3229" s="22" t="s">
        <v>27</v>
      </c>
      <c r="E3229" s="23" t="s">
        <v>175</v>
      </c>
      <c r="F3229" s="24" t="n">
        <v>845454</v>
      </c>
      <c r="G3229" s="25" t="n">
        <v>77.6595744680851</v>
      </c>
      <c r="H3229" s="22"/>
      <c r="I3229" s="22" t="str">
        <f aca="false">IF(H3229&gt;0,G3229*H3229,"")</f>
        <v/>
      </c>
      <c r="J3229" s="26" t="n">
        <v>1000</v>
      </c>
      <c r="K3229" s="22"/>
      <c r="L3229" s="27" t="s">
        <v>5103</v>
      </c>
      <c r="M3229" s="22" t="s">
        <v>3312</v>
      </c>
      <c r="N3229" s="3"/>
      <c r="O3229" s="3"/>
      <c r="P3229" s="3"/>
      <c r="Q3229" s="3"/>
      <c r="R3229" s="3"/>
      <c r="S3229" s="3"/>
      <c r="T3229" s="3"/>
      <c r="U3229" s="28"/>
    </row>
    <row r="3230" customFormat="false" ht="15.8" hidden="false" customHeight="false" outlineLevel="0" collapsed="false">
      <c r="A3230" s="18" t="s">
        <v>5104</v>
      </c>
      <c r="B3230" s="1"/>
      <c r="C3230" s="19"/>
      <c r="D3230" s="1"/>
      <c r="E3230" s="1"/>
      <c r="F3230" s="1"/>
      <c r="G3230" s="25"/>
      <c r="H3230" s="1"/>
      <c r="I3230" s="1"/>
      <c r="J3230" s="1"/>
      <c r="K3230" s="1"/>
      <c r="L3230" s="1"/>
      <c r="M3230" s="1"/>
      <c r="N3230" s="3"/>
      <c r="O3230" s="3"/>
      <c r="P3230" s="3"/>
      <c r="Q3230" s="3"/>
      <c r="R3230" s="3"/>
      <c r="S3230" s="3"/>
      <c r="T3230" s="3"/>
      <c r="U3230" s="28"/>
    </row>
    <row r="3231" customFormat="false" ht="20.85" hidden="false" customHeight="true" outlineLevel="0" collapsed="false">
      <c r="A3231" s="20" t="s">
        <v>5104</v>
      </c>
      <c r="B3231" s="20"/>
      <c r="C3231" s="21" t="s">
        <v>4230</v>
      </c>
      <c r="D3231" s="22" t="s">
        <v>27</v>
      </c>
      <c r="E3231" s="23" t="s">
        <v>448</v>
      </c>
      <c r="F3231" s="24" t="n">
        <v>722525</v>
      </c>
      <c r="G3231" s="25" t="n">
        <v>21.2765957446808</v>
      </c>
      <c r="H3231" s="22"/>
      <c r="I3231" s="22" t="str">
        <f aca="false">IF(H3231&gt;0,G3231*H3231,"")</f>
        <v/>
      </c>
      <c r="J3231" s="26" t="n">
        <v>2000</v>
      </c>
      <c r="K3231" s="22"/>
      <c r="L3231" s="27" t="s">
        <v>5105</v>
      </c>
      <c r="M3231" s="22" t="s">
        <v>2935</v>
      </c>
      <c r="N3231" s="3"/>
      <c r="O3231" s="3"/>
      <c r="P3231" s="3"/>
      <c r="Q3231" s="3"/>
      <c r="R3231" s="3"/>
      <c r="S3231" s="3"/>
      <c r="T3231" s="3"/>
      <c r="U3231" s="28"/>
    </row>
    <row r="3232" customFormat="false" ht="20.85" hidden="false" customHeight="true" outlineLevel="0" collapsed="false">
      <c r="A3232" s="20" t="s">
        <v>5104</v>
      </c>
      <c r="B3232" s="20"/>
      <c r="C3232" s="21" t="s">
        <v>5106</v>
      </c>
      <c r="D3232" s="22" t="s">
        <v>27</v>
      </c>
      <c r="E3232" s="23" t="s">
        <v>178</v>
      </c>
      <c r="F3232" s="24" t="n">
        <v>490230</v>
      </c>
      <c r="G3232" s="25" t="n">
        <v>21.2765957446808</v>
      </c>
      <c r="H3232" s="22"/>
      <c r="I3232" s="22" t="str">
        <f aca="false">IF(H3232&gt;0,G3232*H3232,"")</f>
        <v/>
      </c>
      <c r="J3232" s="26" t="n">
        <v>2000</v>
      </c>
      <c r="K3232" s="22"/>
      <c r="L3232" s="27" t="s">
        <v>5107</v>
      </c>
      <c r="M3232" s="22" t="s">
        <v>2935</v>
      </c>
      <c r="N3232" s="3"/>
      <c r="O3232" s="3"/>
      <c r="P3232" s="3"/>
      <c r="Q3232" s="3"/>
      <c r="R3232" s="3"/>
      <c r="S3232" s="3"/>
      <c r="T3232" s="3"/>
      <c r="U3232" s="28"/>
    </row>
    <row r="3233" customFormat="false" ht="20.85" hidden="false" customHeight="true" outlineLevel="0" collapsed="false">
      <c r="A3233" s="20" t="s">
        <v>5104</v>
      </c>
      <c r="B3233" s="20"/>
      <c r="C3233" s="21" t="s">
        <v>5108</v>
      </c>
      <c r="D3233" s="22" t="s">
        <v>27</v>
      </c>
      <c r="E3233" s="23" t="s">
        <v>178</v>
      </c>
      <c r="F3233" s="24" t="n">
        <v>490233</v>
      </c>
      <c r="G3233" s="25" t="n">
        <v>21.2765957446808</v>
      </c>
      <c r="H3233" s="22"/>
      <c r="I3233" s="22" t="str">
        <f aca="false">IF(H3233&gt;0,G3233*H3233,"")</f>
        <v/>
      </c>
      <c r="J3233" s="26" t="n">
        <v>2000</v>
      </c>
      <c r="K3233" s="22"/>
      <c r="L3233" s="27" t="s">
        <v>5109</v>
      </c>
      <c r="M3233" s="22" t="s">
        <v>2935</v>
      </c>
      <c r="N3233" s="3"/>
      <c r="O3233" s="3"/>
      <c r="P3233" s="3"/>
      <c r="Q3233" s="3"/>
      <c r="R3233" s="3"/>
      <c r="S3233" s="3"/>
      <c r="T3233" s="3"/>
      <c r="U3233" s="28"/>
    </row>
    <row r="3234" customFormat="false" ht="20.85" hidden="false" customHeight="true" outlineLevel="0" collapsed="false">
      <c r="A3234" s="20" t="s">
        <v>5104</v>
      </c>
      <c r="B3234" s="20"/>
      <c r="C3234" s="21" t="s">
        <v>5110</v>
      </c>
      <c r="D3234" s="22" t="s">
        <v>27</v>
      </c>
      <c r="E3234" s="23" t="s">
        <v>178</v>
      </c>
      <c r="F3234" s="24" t="n">
        <v>490236</v>
      </c>
      <c r="G3234" s="25" t="n">
        <v>21.2765957446808</v>
      </c>
      <c r="H3234" s="22"/>
      <c r="I3234" s="22" t="str">
        <f aca="false">IF(H3234&gt;0,G3234*H3234,"")</f>
        <v/>
      </c>
      <c r="J3234" s="26" t="n">
        <v>2000</v>
      </c>
      <c r="K3234" s="22"/>
      <c r="L3234" s="27" t="s">
        <v>5111</v>
      </c>
      <c r="M3234" s="22" t="s">
        <v>2935</v>
      </c>
      <c r="N3234" s="3"/>
      <c r="O3234" s="3"/>
      <c r="P3234" s="3"/>
      <c r="Q3234" s="3"/>
      <c r="R3234" s="3"/>
      <c r="S3234" s="3"/>
      <c r="T3234" s="3"/>
      <c r="U3234" s="28"/>
    </row>
    <row r="3235" customFormat="false" ht="15.8" hidden="false" customHeight="false" outlineLevel="0" collapsed="false">
      <c r="A3235" s="18" t="s">
        <v>5112</v>
      </c>
      <c r="B3235" s="1"/>
      <c r="C3235" s="19"/>
      <c r="D3235" s="1"/>
      <c r="E3235" s="1"/>
      <c r="F3235" s="1"/>
      <c r="G3235" s="25"/>
      <c r="H3235" s="1"/>
      <c r="I3235" s="1"/>
      <c r="J3235" s="1"/>
      <c r="K3235" s="1"/>
      <c r="L3235" s="1"/>
      <c r="M3235" s="1"/>
      <c r="N3235" s="3"/>
      <c r="O3235" s="3"/>
      <c r="P3235" s="3"/>
      <c r="Q3235" s="3"/>
      <c r="R3235" s="3"/>
      <c r="S3235" s="3"/>
      <c r="T3235" s="3"/>
      <c r="U3235" s="28"/>
    </row>
    <row r="3236" customFormat="false" ht="20.85" hidden="false" customHeight="true" outlineLevel="0" collapsed="false">
      <c r="A3236" s="20" t="s">
        <v>5112</v>
      </c>
      <c r="B3236" s="20"/>
      <c r="C3236" s="21" t="s">
        <v>5113</v>
      </c>
      <c r="D3236" s="22" t="s">
        <v>27</v>
      </c>
      <c r="E3236" s="23" t="s">
        <v>33</v>
      </c>
      <c r="F3236" s="24" t="n">
        <v>490426</v>
      </c>
      <c r="G3236" s="25" t="n">
        <v>21.2765957446808</v>
      </c>
      <c r="H3236" s="22"/>
      <c r="I3236" s="22" t="str">
        <f aca="false">IF(H3236&gt;0,G3236*H3236,"")</f>
        <v/>
      </c>
      <c r="J3236" s="26" t="n">
        <v>1600</v>
      </c>
      <c r="K3236" s="22"/>
      <c r="L3236" s="27" t="s">
        <v>5114</v>
      </c>
      <c r="M3236" s="22" t="s">
        <v>2935</v>
      </c>
      <c r="N3236" s="3"/>
      <c r="O3236" s="3"/>
      <c r="P3236" s="3"/>
      <c r="Q3236" s="3"/>
      <c r="R3236" s="3"/>
      <c r="S3236" s="3"/>
      <c r="T3236" s="3"/>
      <c r="U3236" s="28"/>
    </row>
    <row r="3237" customFormat="false" ht="15.8" hidden="false" customHeight="false" outlineLevel="0" collapsed="false">
      <c r="A3237" s="18" t="s">
        <v>5115</v>
      </c>
      <c r="B3237" s="1"/>
      <c r="C3237" s="19"/>
      <c r="D3237" s="1"/>
      <c r="E3237" s="1"/>
      <c r="F3237" s="1"/>
      <c r="G3237" s="25"/>
      <c r="H3237" s="1"/>
      <c r="I3237" s="1"/>
      <c r="J3237" s="1"/>
      <c r="K3237" s="1"/>
      <c r="L3237" s="1"/>
      <c r="M3237" s="1"/>
      <c r="N3237" s="3"/>
      <c r="O3237" s="3"/>
      <c r="P3237" s="3"/>
      <c r="Q3237" s="3"/>
      <c r="R3237" s="3"/>
      <c r="S3237" s="3"/>
      <c r="T3237" s="3"/>
      <c r="U3237" s="28"/>
    </row>
    <row r="3238" customFormat="false" ht="14.15" hidden="false" customHeight="true" outlineLevel="0" collapsed="false">
      <c r="A3238" s="20" t="s">
        <v>5115</v>
      </c>
      <c r="B3238" s="20"/>
      <c r="C3238" s="21" t="s">
        <v>2122</v>
      </c>
      <c r="D3238" s="22" t="s">
        <v>27</v>
      </c>
      <c r="E3238" s="23" t="s">
        <v>33</v>
      </c>
      <c r="F3238" s="24" t="n">
        <v>490429</v>
      </c>
      <c r="G3238" s="25" t="n">
        <v>23.4042553191489</v>
      </c>
      <c r="H3238" s="22"/>
      <c r="I3238" s="22" t="str">
        <f aca="false">IF(H3238&gt;0,G3238*H3238,"")</f>
        <v/>
      </c>
      <c r="J3238" s="26" t="n">
        <v>1600</v>
      </c>
      <c r="K3238" s="22"/>
      <c r="L3238" s="27" t="s">
        <v>5116</v>
      </c>
      <c r="M3238" s="22" t="s">
        <v>2935</v>
      </c>
      <c r="N3238" s="3"/>
      <c r="O3238" s="3"/>
      <c r="P3238" s="3"/>
      <c r="Q3238" s="3"/>
      <c r="R3238" s="3"/>
      <c r="S3238" s="3"/>
      <c r="T3238" s="3"/>
      <c r="U3238" s="28"/>
    </row>
    <row r="3239" customFormat="false" ht="15.8" hidden="false" customHeight="false" outlineLevel="0" collapsed="false">
      <c r="A3239" s="18" t="s">
        <v>5117</v>
      </c>
      <c r="B3239" s="1"/>
      <c r="C3239" s="19"/>
      <c r="D3239" s="1"/>
      <c r="E3239" s="1"/>
      <c r="F3239" s="1"/>
      <c r="G3239" s="25"/>
      <c r="H3239" s="1"/>
      <c r="I3239" s="1"/>
      <c r="J3239" s="1"/>
      <c r="K3239" s="1"/>
      <c r="L3239" s="1"/>
      <c r="M3239" s="1"/>
      <c r="N3239" s="3"/>
      <c r="O3239" s="3"/>
      <c r="P3239" s="3"/>
      <c r="Q3239" s="3"/>
      <c r="R3239" s="3"/>
      <c r="S3239" s="3"/>
      <c r="T3239" s="3"/>
      <c r="U3239" s="28"/>
    </row>
    <row r="3240" customFormat="false" ht="20.85" hidden="false" customHeight="true" outlineLevel="0" collapsed="false">
      <c r="A3240" s="20" t="s">
        <v>5117</v>
      </c>
      <c r="B3240" s="20"/>
      <c r="C3240" s="21" t="s">
        <v>5118</v>
      </c>
      <c r="D3240" s="22" t="s">
        <v>27</v>
      </c>
      <c r="E3240" s="23" t="s">
        <v>668</v>
      </c>
      <c r="F3240" s="24" t="n">
        <v>490435</v>
      </c>
      <c r="G3240" s="25" t="n">
        <v>25.531914893617</v>
      </c>
      <c r="H3240" s="22"/>
      <c r="I3240" s="22" t="str">
        <f aca="false">IF(H3240&gt;0,G3240*H3240,"")</f>
        <v/>
      </c>
      <c r="J3240" s="26" t="n">
        <v>2000</v>
      </c>
      <c r="K3240" s="22"/>
      <c r="L3240" s="27" t="s">
        <v>5119</v>
      </c>
      <c r="M3240" s="22" t="s">
        <v>2963</v>
      </c>
      <c r="N3240" s="3"/>
      <c r="O3240" s="3"/>
      <c r="P3240" s="3"/>
      <c r="Q3240" s="3"/>
      <c r="R3240" s="3"/>
      <c r="S3240" s="3"/>
      <c r="T3240" s="3"/>
      <c r="U3240" s="28"/>
    </row>
    <row r="3241" customFormat="false" ht="15.8" hidden="false" customHeight="false" outlineLevel="0" collapsed="false">
      <c r="A3241" s="18" t="s">
        <v>5120</v>
      </c>
      <c r="B3241" s="1"/>
      <c r="C3241" s="19"/>
      <c r="D3241" s="1"/>
      <c r="E3241" s="1"/>
      <c r="F3241" s="1"/>
      <c r="G3241" s="25"/>
      <c r="H3241" s="1"/>
      <c r="I3241" s="1"/>
      <c r="J3241" s="1"/>
      <c r="K3241" s="1"/>
      <c r="L3241" s="1"/>
      <c r="M3241" s="1"/>
      <c r="N3241" s="3"/>
      <c r="O3241" s="3"/>
      <c r="P3241" s="3"/>
      <c r="Q3241" s="3"/>
      <c r="R3241" s="3"/>
      <c r="S3241" s="3"/>
      <c r="T3241" s="3"/>
      <c r="U3241" s="28"/>
    </row>
    <row r="3242" customFormat="false" ht="20.85" hidden="false" customHeight="true" outlineLevel="0" collapsed="false">
      <c r="A3242" s="20" t="s">
        <v>5120</v>
      </c>
      <c r="B3242" s="20"/>
      <c r="C3242" s="21" t="s">
        <v>5121</v>
      </c>
      <c r="D3242" s="22" t="s">
        <v>27</v>
      </c>
      <c r="E3242" s="23" t="s">
        <v>33</v>
      </c>
      <c r="F3242" s="24" t="n">
        <v>490438</v>
      </c>
      <c r="G3242" s="25" t="n">
        <v>25.531914893617</v>
      </c>
      <c r="H3242" s="22"/>
      <c r="I3242" s="22" t="str">
        <f aca="false">IF(H3242&gt;0,G3242*H3242,"")</f>
        <v/>
      </c>
      <c r="J3242" s="26" t="n">
        <v>1600</v>
      </c>
      <c r="K3242" s="22"/>
      <c r="L3242" s="27" t="s">
        <v>5122</v>
      </c>
      <c r="M3242" s="22" t="s">
        <v>2935</v>
      </c>
      <c r="N3242" s="3"/>
      <c r="O3242" s="3"/>
      <c r="P3242" s="3"/>
      <c r="Q3242" s="3"/>
      <c r="R3242" s="3"/>
      <c r="S3242" s="3"/>
      <c r="T3242" s="3"/>
      <c r="U3242" s="28"/>
    </row>
    <row r="3243" customFormat="false" ht="15.8" hidden="false" customHeight="false" outlineLevel="0" collapsed="false">
      <c r="A3243" s="18" t="s">
        <v>5123</v>
      </c>
      <c r="B3243" s="1"/>
      <c r="C3243" s="19"/>
      <c r="D3243" s="1"/>
      <c r="E3243" s="1"/>
      <c r="F3243" s="1"/>
      <c r="G3243" s="25"/>
      <c r="H3243" s="1"/>
      <c r="I3243" s="1"/>
      <c r="J3243" s="1"/>
      <c r="K3243" s="1"/>
      <c r="L3243" s="1"/>
      <c r="M3243" s="1"/>
      <c r="N3243" s="3"/>
      <c r="O3243" s="3"/>
      <c r="P3243" s="3"/>
      <c r="Q3243" s="3"/>
      <c r="R3243" s="3"/>
      <c r="S3243" s="3"/>
      <c r="T3243" s="3"/>
      <c r="U3243" s="28"/>
    </row>
    <row r="3244" customFormat="false" ht="20.85" hidden="false" customHeight="true" outlineLevel="0" collapsed="false">
      <c r="A3244" s="20" t="s">
        <v>5123</v>
      </c>
      <c r="B3244" s="20"/>
      <c r="C3244" s="21" t="s">
        <v>2118</v>
      </c>
      <c r="D3244" s="22" t="s">
        <v>27</v>
      </c>
      <c r="E3244" s="23" t="s">
        <v>668</v>
      </c>
      <c r="F3244" s="24" t="n">
        <v>701530</v>
      </c>
      <c r="G3244" s="25" t="n">
        <v>21.2765957446808</v>
      </c>
      <c r="H3244" s="22"/>
      <c r="I3244" s="22" t="str">
        <f aca="false">IF(H3244&gt;0,G3244*H3244,"")</f>
        <v/>
      </c>
      <c r="J3244" s="26" t="n">
        <v>1600</v>
      </c>
      <c r="K3244" s="22"/>
      <c r="L3244" s="27" t="s">
        <v>5124</v>
      </c>
      <c r="M3244" s="22" t="s">
        <v>2935</v>
      </c>
      <c r="N3244" s="3"/>
      <c r="O3244" s="3"/>
      <c r="P3244" s="3"/>
      <c r="Q3244" s="3"/>
      <c r="R3244" s="3"/>
      <c r="S3244" s="3"/>
      <c r="T3244" s="3"/>
      <c r="U3244" s="28"/>
    </row>
    <row r="3245" customFormat="false" ht="15.8" hidden="false" customHeight="false" outlineLevel="0" collapsed="false">
      <c r="A3245" s="18" t="s">
        <v>5125</v>
      </c>
      <c r="B3245" s="1"/>
      <c r="C3245" s="19"/>
      <c r="D3245" s="1"/>
      <c r="E3245" s="1"/>
      <c r="F3245" s="1"/>
      <c r="G3245" s="25"/>
      <c r="H3245" s="1"/>
      <c r="I3245" s="1"/>
      <c r="J3245" s="1"/>
      <c r="K3245" s="1"/>
      <c r="L3245" s="1"/>
      <c r="M3245" s="1"/>
      <c r="N3245" s="3"/>
      <c r="O3245" s="3"/>
      <c r="P3245" s="3"/>
      <c r="Q3245" s="3"/>
      <c r="R3245" s="3"/>
      <c r="S3245" s="3"/>
      <c r="T3245" s="3"/>
      <c r="U3245" s="28"/>
    </row>
    <row r="3246" customFormat="false" ht="20.85" hidden="false" customHeight="true" outlineLevel="0" collapsed="false">
      <c r="A3246" s="20" t="s">
        <v>5125</v>
      </c>
      <c r="B3246" s="20"/>
      <c r="C3246" s="21" t="s">
        <v>5126</v>
      </c>
      <c r="D3246" s="22" t="s">
        <v>27</v>
      </c>
      <c r="E3246" s="23" t="s">
        <v>668</v>
      </c>
      <c r="F3246" s="24" t="n">
        <v>490454</v>
      </c>
      <c r="G3246" s="25" t="n">
        <v>34.0425531914894</v>
      </c>
      <c r="H3246" s="22"/>
      <c r="I3246" s="22" t="str">
        <f aca="false">IF(H3246&gt;0,G3246*H3246,"")</f>
        <v/>
      </c>
      <c r="J3246" s="26" t="n">
        <v>2000</v>
      </c>
      <c r="K3246" s="22"/>
      <c r="L3246" s="27" t="s">
        <v>5127</v>
      </c>
      <c r="M3246" s="22" t="s">
        <v>2963</v>
      </c>
      <c r="N3246" s="3"/>
      <c r="O3246" s="3"/>
      <c r="P3246" s="3"/>
      <c r="Q3246" s="3"/>
      <c r="R3246" s="3"/>
      <c r="S3246" s="3"/>
      <c r="T3246" s="3"/>
      <c r="U3246" s="28"/>
    </row>
    <row r="3247" customFormat="false" ht="15.8" hidden="false" customHeight="false" outlineLevel="0" collapsed="false">
      <c r="A3247" s="18" t="s">
        <v>5128</v>
      </c>
      <c r="B3247" s="1"/>
      <c r="C3247" s="19"/>
      <c r="D3247" s="1"/>
      <c r="E3247" s="1"/>
      <c r="F3247" s="1"/>
      <c r="G3247" s="25"/>
      <c r="H3247" s="1"/>
      <c r="I3247" s="1"/>
      <c r="J3247" s="1"/>
      <c r="K3247" s="1"/>
      <c r="L3247" s="1"/>
      <c r="M3247" s="1"/>
      <c r="N3247" s="3"/>
      <c r="O3247" s="3"/>
      <c r="P3247" s="3"/>
      <c r="Q3247" s="3"/>
      <c r="R3247" s="3"/>
      <c r="S3247" s="3"/>
      <c r="T3247" s="3"/>
      <c r="U3247" s="28"/>
    </row>
    <row r="3248" customFormat="false" ht="20.85" hidden="false" customHeight="true" outlineLevel="0" collapsed="false">
      <c r="A3248" s="20" t="s">
        <v>5128</v>
      </c>
      <c r="B3248" s="20"/>
      <c r="C3248" s="21" t="s">
        <v>5129</v>
      </c>
      <c r="D3248" s="22" t="s">
        <v>27</v>
      </c>
      <c r="E3248" s="23" t="s">
        <v>33</v>
      </c>
      <c r="F3248" s="24" t="n">
        <v>490455</v>
      </c>
      <c r="G3248" s="25" t="n">
        <v>25.531914893617</v>
      </c>
      <c r="H3248" s="22"/>
      <c r="I3248" s="22" t="str">
        <f aca="false">IF(H3248&gt;0,G3248*H3248,"")</f>
        <v/>
      </c>
      <c r="J3248" s="26" t="n">
        <v>1600</v>
      </c>
      <c r="K3248" s="22"/>
      <c r="L3248" s="27" t="s">
        <v>5130</v>
      </c>
      <c r="M3248" s="22" t="s">
        <v>2935</v>
      </c>
      <c r="N3248" s="3"/>
      <c r="O3248" s="3"/>
      <c r="P3248" s="3"/>
      <c r="Q3248" s="3"/>
      <c r="R3248" s="3"/>
      <c r="S3248" s="3"/>
      <c r="T3248" s="3"/>
      <c r="U3248" s="28"/>
    </row>
    <row r="3249" customFormat="false" ht="15.8" hidden="false" customHeight="false" outlineLevel="0" collapsed="false">
      <c r="A3249" s="18" t="s">
        <v>5131</v>
      </c>
      <c r="B3249" s="1"/>
      <c r="C3249" s="19"/>
      <c r="D3249" s="1"/>
      <c r="E3249" s="1"/>
      <c r="F3249" s="1"/>
      <c r="G3249" s="25"/>
      <c r="H3249" s="1"/>
      <c r="I3249" s="1"/>
      <c r="J3249" s="1"/>
      <c r="K3249" s="1"/>
      <c r="L3249" s="1"/>
      <c r="M3249" s="1"/>
      <c r="N3249" s="3"/>
      <c r="O3249" s="3"/>
      <c r="P3249" s="3"/>
      <c r="Q3249" s="3"/>
      <c r="R3249" s="3"/>
      <c r="S3249" s="3"/>
      <c r="T3249" s="3"/>
      <c r="U3249" s="28"/>
    </row>
    <row r="3250" customFormat="false" ht="20.85" hidden="false" customHeight="true" outlineLevel="0" collapsed="false">
      <c r="A3250" s="20" t="s">
        <v>5131</v>
      </c>
      <c r="B3250" s="20"/>
      <c r="C3250" s="21" t="s">
        <v>2118</v>
      </c>
      <c r="D3250" s="22" t="s">
        <v>27</v>
      </c>
      <c r="E3250" s="23" t="s">
        <v>668</v>
      </c>
      <c r="F3250" s="24" t="n">
        <v>701908</v>
      </c>
      <c r="G3250" s="25" t="n">
        <v>21.2765957446808</v>
      </c>
      <c r="H3250" s="22"/>
      <c r="I3250" s="22" t="str">
        <f aca="false">IF(H3250&gt;0,G3250*H3250,"")</f>
        <v/>
      </c>
      <c r="J3250" s="26" t="n">
        <v>1600</v>
      </c>
      <c r="K3250" s="22"/>
      <c r="L3250" s="27" t="s">
        <v>5132</v>
      </c>
      <c r="M3250" s="22" t="s">
        <v>2935</v>
      </c>
      <c r="N3250" s="3"/>
      <c r="O3250" s="3"/>
      <c r="P3250" s="3"/>
      <c r="Q3250" s="3"/>
      <c r="R3250" s="3"/>
      <c r="S3250" s="3"/>
      <c r="T3250" s="3"/>
      <c r="U3250" s="28"/>
    </row>
    <row r="3251" customFormat="false" ht="15.8" hidden="false" customHeight="false" outlineLevel="0" collapsed="false">
      <c r="A3251" s="18" t="s">
        <v>5133</v>
      </c>
      <c r="B3251" s="1"/>
      <c r="C3251" s="19"/>
      <c r="D3251" s="1"/>
      <c r="E3251" s="1"/>
      <c r="F3251" s="1"/>
      <c r="G3251" s="25"/>
      <c r="H3251" s="1"/>
      <c r="I3251" s="1"/>
      <c r="J3251" s="1"/>
      <c r="K3251" s="1"/>
      <c r="L3251" s="1"/>
      <c r="M3251" s="1"/>
      <c r="N3251" s="3"/>
      <c r="O3251" s="3"/>
      <c r="P3251" s="3"/>
      <c r="Q3251" s="3"/>
      <c r="R3251" s="3"/>
      <c r="S3251" s="3"/>
      <c r="T3251" s="3"/>
      <c r="U3251" s="28"/>
    </row>
    <row r="3252" customFormat="false" ht="14.15" hidden="false" customHeight="true" outlineLevel="0" collapsed="false">
      <c r="A3252" s="20" t="s">
        <v>5133</v>
      </c>
      <c r="B3252" s="20"/>
      <c r="C3252" s="21" t="s">
        <v>2473</v>
      </c>
      <c r="D3252" s="22" t="s">
        <v>27</v>
      </c>
      <c r="E3252" s="23" t="s">
        <v>2965</v>
      </c>
      <c r="F3252" s="24" t="n">
        <v>839265</v>
      </c>
      <c r="G3252" s="25" t="n">
        <v>27.6595744680851</v>
      </c>
      <c r="H3252" s="22"/>
      <c r="I3252" s="22" t="str">
        <f aca="false">IF(H3252&gt;0,G3252*H3252,"")</f>
        <v/>
      </c>
      <c r="J3252" s="26" t="n">
        <v>2500</v>
      </c>
      <c r="K3252" s="22"/>
      <c r="L3252" s="27" t="s">
        <v>5134</v>
      </c>
      <c r="M3252" s="22" t="s">
        <v>2935</v>
      </c>
      <c r="N3252" s="3"/>
      <c r="O3252" s="3"/>
      <c r="P3252" s="3"/>
      <c r="Q3252" s="3"/>
      <c r="R3252" s="3"/>
      <c r="S3252" s="3"/>
      <c r="T3252" s="3"/>
      <c r="U3252" s="28"/>
    </row>
    <row r="3253" customFormat="false" ht="15.8" hidden="false" customHeight="false" outlineLevel="0" collapsed="false">
      <c r="A3253" s="18" t="s">
        <v>5135</v>
      </c>
      <c r="B3253" s="1"/>
      <c r="C3253" s="19"/>
      <c r="D3253" s="1"/>
      <c r="E3253" s="1"/>
      <c r="F3253" s="1"/>
      <c r="G3253" s="25"/>
      <c r="H3253" s="1"/>
      <c r="I3253" s="1"/>
      <c r="J3253" s="1"/>
      <c r="K3253" s="1"/>
      <c r="L3253" s="1"/>
      <c r="M3253" s="1"/>
      <c r="N3253" s="3"/>
      <c r="O3253" s="3"/>
      <c r="P3253" s="3"/>
      <c r="Q3253" s="3"/>
      <c r="R3253" s="3"/>
      <c r="S3253" s="3"/>
      <c r="T3253" s="3"/>
      <c r="U3253" s="28"/>
    </row>
    <row r="3254" customFormat="false" ht="14.15" hidden="false" customHeight="true" outlineLevel="0" collapsed="false">
      <c r="A3254" s="20" t="s">
        <v>5135</v>
      </c>
      <c r="B3254" s="20"/>
      <c r="C3254" s="21" t="s">
        <v>5136</v>
      </c>
      <c r="D3254" s="22" t="s">
        <v>27</v>
      </c>
      <c r="E3254" s="23" t="s">
        <v>98</v>
      </c>
      <c r="F3254" s="24" t="n">
        <v>500181</v>
      </c>
      <c r="G3254" s="25" t="n">
        <v>34.0425531914894</v>
      </c>
      <c r="H3254" s="22"/>
      <c r="I3254" s="22" t="str">
        <f aca="false">IF(H3254&gt;0,G3254*H3254,"")</f>
        <v/>
      </c>
      <c r="J3254" s="26" t="n">
        <v>2500</v>
      </c>
      <c r="K3254" s="22"/>
      <c r="L3254" s="27" t="s">
        <v>5137</v>
      </c>
      <c r="M3254" s="22" t="s">
        <v>2935</v>
      </c>
      <c r="N3254" s="3"/>
      <c r="O3254" s="3"/>
      <c r="P3254" s="3"/>
      <c r="Q3254" s="3"/>
      <c r="R3254" s="3"/>
      <c r="S3254" s="3"/>
      <c r="T3254" s="3"/>
      <c r="U3254" s="28"/>
    </row>
    <row r="3255" customFormat="false" ht="14.15" hidden="false" customHeight="true" outlineLevel="0" collapsed="false">
      <c r="A3255" s="20" t="s">
        <v>5135</v>
      </c>
      <c r="B3255" s="20"/>
      <c r="C3255" s="21" t="s">
        <v>5138</v>
      </c>
      <c r="D3255" s="22" t="s">
        <v>27</v>
      </c>
      <c r="E3255" s="23" t="s">
        <v>98</v>
      </c>
      <c r="F3255" s="24" t="n">
        <v>500184</v>
      </c>
      <c r="G3255" s="25" t="n">
        <v>25.531914893617</v>
      </c>
      <c r="H3255" s="22"/>
      <c r="I3255" s="22" t="str">
        <f aca="false">IF(H3255&gt;0,G3255*H3255,"")</f>
        <v/>
      </c>
      <c r="J3255" s="26" t="n">
        <v>2500</v>
      </c>
      <c r="K3255" s="22"/>
      <c r="L3255" s="27" t="s">
        <v>5139</v>
      </c>
      <c r="M3255" s="22" t="s">
        <v>2935</v>
      </c>
      <c r="N3255" s="3"/>
      <c r="O3255" s="3"/>
      <c r="P3255" s="3"/>
      <c r="Q3255" s="3"/>
      <c r="R3255" s="3"/>
      <c r="S3255" s="3"/>
      <c r="T3255" s="3"/>
      <c r="U3255" s="28"/>
    </row>
    <row r="3256" customFormat="false" ht="14.15" hidden="false" customHeight="true" outlineLevel="0" collapsed="false">
      <c r="A3256" s="20" t="s">
        <v>5135</v>
      </c>
      <c r="B3256" s="20"/>
      <c r="C3256" s="21" t="s">
        <v>5140</v>
      </c>
      <c r="D3256" s="22" t="s">
        <v>27</v>
      </c>
      <c r="E3256" s="23" t="s">
        <v>2869</v>
      </c>
      <c r="F3256" s="24" t="n">
        <v>500190</v>
      </c>
      <c r="G3256" s="25" t="n">
        <v>30.8510638297872</v>
      </c>
      <c r="H3256" s="22"/>
      <c r="I3256" s="22" t="str">
        <f aca="false">IF(H3256&gt;0,G3256*H3256,"")</f>
        <v/>
      </c>
      <c r="J3256" s="26" t="n">
        <v>2500</v>
      </c>
      <c r="K3256" s="22"/>
      <c r="L3256" s="27" t="s">
        <v>5141</v>
      </c>
      <c r="M3256" s="22" t="s">
        <v>2935</v>
      </c>
      <c r="N3256" s="3"/>
      <c r="O3256" s="3"/>
      <c r="P3256" s="3"/>
      <c r="Q3256" s="3"/>
      <c r="R3256" s="3"/>
      <c r="S3256" s="3"/>
      <c r="T3256" s="3"/>
      <c r="U3256" s="28"/>
    </row>
    <row r="3257" customFormat="false" ht="14.15" hidden="false" customHeight="true" outlineLevel="0" collapsed="false">
      <c r="A3257" s="20" t="s">
        <v>5135</v>
      </c>
      <c r="B3257" s="20"/>
      <c r="C3257" s="21" t="s">
        <v>5142</v>
      </c>
      <c r="D3257" s="22" t="s">
        <v>27</v>
      </c>
      <c r="E3257" s="23" t="s">
        <v>2869</v>
      </c>
      <c r="F3257" s="24" t="n">
        <v>500193</v>
      </c>
      <c r="G3257" s="25" t="n">
        <v>30.8510638297872</v>
      </c>
      <c r="H3257" s="22"/>
      <c r="I3257" s="22" t="str">
        <f aca="false">IF(H3257&gt;0,G3257*H3257,"")</f>
        <v/>
      </c>
      <c r="J3257" s="26" t="n">
        <v>2500</v>
      </c>
      <c r="K3257" s="22"/>
      <c r="L3257" s="27" t="s">
        <v>5143</v>
      </c>
      <c r="M3257" s="22" t="s">
        <v>2935</v>
      </c>
      <c r="N3257" s="3"/>
      <c r="O3257" s="3"/>
      <c r="P3257" s="3"/>
      <c r="Q3257" s="3"/>
      <c r="R3257" s="3"/>
      <c r="S3257" s="3"/>
      <c r="T3257" s="3"/>
      <c r="U3257" s="28"/>
    </row>
    <row r="3258" customFormat="false" ht="14.15" hidden="false" customHeight="true" outlineLevel="0" collapsed="false">
      <c r="A3258" s="20" t="s">
        <v>5135</v>
      </c>
      <c r="B3258" s="20"/>
      <c r="C3258" s="21" t="s">
        <v>5144</v>
      </c>
      <c r="D3258" s="22" t="s">
        <v>27</v>
      </c>
      <c r="E3258" s="23" t="s">
        <v>2869</v>
      </c>
      <c r="F3258" s="24" t="n">
        <v>500199</v>
      </c>
      <c r="G3258" s="25" t="n">
        <v>30.8510638297872</v>
      </c>
      <c r="H3258" s="22"/>
      <c r="I3258" s="22" t="str">
        <f aca="false">IF(H3258&gt;0,G3258*H3258,"")</f>
        <v/>
      </c>
      <c r="J3258" s="26" t="n">
        <v>2500</v>
      </c>
      <c r="K3258" s="22"/>
      <c r="L3258" s="27" t="s">
        <v>5145</v>
      </c>
      <c r="M3258" s="22" t="s">
        <v>2935</v>
      </c>
      <c r="N3258" s="3"/>
      <c r="O3258" s="3"/>
      <c r="P3258" s="3"/>
      <c r="Q3258" s="3"/>
      <c r="R3258" s="3"/>
      <c r="S3258" s="3"/>
      <c r="T3258" s="3"/>
      <c r="U3258" s="28"/>
    </row>
    <row r="3259" customFormat="false" ht="14.15" hidden="false" customHeight="true" outlineLevel="0" collapsed="false">
      <c r="A3259" s="20" t="s">
        <v>5135</v>
      </c>
      <c r="B3259" s="20"/>
      <c r="C3259" s="21" t="s">
        <v>5146</v>
      </c>
      <c r="D3259" s="22" t="s">
        <v>27</v>
      </c>
      <c r="E3259" s="23" t="s">
        <v>2869</v>
      </c>
      <c r="F3259" s="24" t="n">
        <v>500202</v>
      </c>
      <c r="G3259" s="25" t="n">
        <v>30.8510638297872</v>
      </c>
      <c r="H3259" s="22"/>
      <c r="I3259" s="22" t="str">
        <f aca="false">IF(H3259&gt;0,G3259*H3259,"")</f>
        <v/>
      </c>
      <c r="J3259" s="26" t="n">
        <v>2500</v>
      </c>
      <c r="K3259" s="22"/>
      <c r="L3259" s="27" t="s">
        <v>5147</v>
      </c>
      <c r="M3259" s="22" t="s">
        <v>2935</v>
      </c>
      <c r="N3259" s="3"/>
      <c r="O3259" s="3"/>
      <c r="P3259" s="3"/>
      <c r="Q3259" s="3"/>
      <c r="R3259" s="3"/>
      <c r="S3259" s="3"/>
      <c r="T3259" s="3"/>
      <c r="U3259" s="28"/>
    </row>
    <row r="3260" customFormat="false" ht="15.8" hidden="false" customHeight="false" outlineLevel="0" collapsed="false">
      <c r="A3260" s="18" t="s">
        <v>5148</v>
      </c>
      <c r="B3260" s="1"/>
      <c r="C3260" s="19"/>
      <c r="D3260" s="1"/>
      <c r="E3260" s="1"/>
      <c r="F3260" s="1"/>
      <c r="G3260" s="25"/>
      <c r="H3260" s="1"/>
      <c r="I3260" s="1"/>
      <c r="J3260" s="1"/>
      <c r="K3260" s="1"/>
      <c r="L3260" s="1"/>
      <c r="M3260" s="1"/>
      <c r="N3260" s="3"/>
      <c r="O3260" s="3"/>
      <c r="P3260" s="3"/>
      <c r="Q3260" s="3"/>
      <c r="R3260" s="3"/>
      <c r="S3260" s="3"/>
      <c r="T3260" s="3"/>
      <c r="U3260" s="28"/>
    </row>
    <row r="3261" customFormat="false" ht="14.15" hidden="false" customHeight="true" outlineLevel="0" collapsed="false">
      <c r="A3261" s="20" t="s">
        <v>5148</v>
      </c>
      <c r="B3261" s="20"/>
      <c r="C3261" s="21" t="s">
        <v>5149</v>
      </c>
      <c r="D3261" s="22" t="s">
        <v>27</v>
      </c>
      <c r="E3261" s="23" t="s">
        <v>98</v>
      </c>
      <c r="F3261" s="24" t="n">
        <v>721428</v>
      </c>
      <c r="G3261" s="25" t="n">
        <v>29.7872340425532</v>
      </c>
      <c r="H3261" s="22"/>
      <c r="I3261" s="22" t="str">
        <f aca="false">IF(H3261&gt;0,G3261*H3261,"")</f>
        <v/>
      </c>
      <c r="J3261" s="26" t="n">
        <v>2500</v>
      </c>
      <c r="K3261" s="22"/>
      <c r="L3261" s="27" t="s">
        <v>5150</v>
      </c>
      <c r="M3261" s="22" t="s">
        <v>2935</v>
      </c>
      <c r="N3261" s="3"/>
      <c r="O3261" s="3"/>
      <c r="P3261" s="3"/>
      <c r="Q3261" s="3"/>
      <c r="R3261" s="3"/>
      <c r="S3261" s="3"/>
      <c r="T3261" s="3"/>
      <c r="U3261" s="28"/>
    </row>
    <row r="3262" customFormat="false" ht="14.15" hidden="false" customHeight="true" outlineLevel="0" collapsed="false">
      <c r="A3262" s="20" t="s">
        <v>5148</v>
      </c>
      <c r="B3262" s="20"/>
      <c r="C3262" s="21" t="s">
        <v>5151</v>
      </c>
      <c r="D3262" s="22" t="s">
        <v>27</v>
      </c>
      <c r="E3262" s="23" t="s">
        <v>98</v>
      </c>
      <c r="F3262" s="24" t="n">
        <v>721426</v>
      </c>
      <c r="G3262" s="25" t="n">
        <v>29.7872340425532</v>
      </c>
      <c r="H3262" s="22"/>
      <c r="I3262" s="22" t="str">
        <f aca="false">IF(H3262&gt;0,G3262*H3262,"")</f>
        <v/>
      </c>
      <c r="J3262" s="26" t="n">
        <v>2500</v>
      </c>
      <c r="K3262" s="22"/>
      <c r="L3262" s="27" t="s">
        <v>5152</v>
      </c>
      <c r="M3262" s="22" t="s">
        <v>2935</v>
      </c>
      <c r="N3262" s="3"/>
      <c r="O3262" s="3"/>
      <c r="P3262" s="3"/>
      <c r="Q3262" s="3"/>
      <c r="R3262" s="3"/>
      <c r="S3262" s="3"/>
      <c r="T3262" s="3"/>
      <c r="U3262" s="28"/>
    </row>
    <row r="3263" customFormat="false" ht="14.15" hidden="false" customHeight="true" outlineLevel="0" collapsed="false">
      <c r="A3263" s="20" t="s">
        <v>5148</v>
      </c>
      <c r="B3263" s="20"/>
      <c r="C3263" s="21" t="s">
        <v>5153</v>
      </c>
      <c r="D3263" s="22" t="s">
        <v>27</v>
      </c>
      <c r="E3263" s="23" t="s">
        <v>98</v>
      </c>
      <c r="F3263" s="24" t="n">
        <v>722312</v>
      </c>
      <c r="G3263" s="25" t="n">
        <v>29.7872340425532</v>
      </c>
      <c r="H3263" s="22"/>
      <c r="I3263" s="22" t="str">
        <f aca="false">IF(H3263&gt;0,G3263*H3263,"")</f>
        <v/>
      </c>
      <c r="J3263" s="26" t="n">
        <v>2500</v>
      </c>
      <c r="K3263" s="22"/>
      <c r="L3263" s="27" t="s">
        <v>5154</v>
      </c>
      <c r="M3263" s="22" t="s">
        <v>2935</v>
      </c>
      <c r="N3263" s="3"/>
      <c r="O3263" s="3"/>
      <c r="P3263" s="3"/>
      <c r="Q3263" s="3"/>
      <c r="R3263" s="3"/>
      <c r="S3263" s="3"/>
      <c r="T3263" s="3"/>
      <c r="U3263" s="28"/>
    </row>
    <row r="3264" customFormat="false" ht="15.8" hidden="false" customHeight="false" outlineLevel="0" collapsed="false">
      <c r="A3264" s="18" t="s">
        <v>5155</v>
      </c>
      <c r="B3264" s="1"/>
      <c r="C3264" s="19"/>
      <c r="D3264" s="1"/>
      <c r="E3264" s="1"/>
      <c r="F3264" s="1"/>
      <c r="G3264" s="25"/>
      <c r="H3264" s="1"/>
      <c r="I3264" s="1"/>
      <c r="J3264" s="1"/>
      <c r="K3264" s="1"/>
      <c r="L3264" s="1"/>
      <c r="M3264" s="1"/>
      <c r="N3264" s="3"/>
      <c r="O3264" s="3"/>
      <c r="P3264" s="3"/>
      <c r="Q3264" s="3"/>
      <c r="R3264" s="3"/>
      <c r="S3264" s="3"/>
      <c r="T3264" s="3"/>
      <c r="U3264" s="28"/>
    </row>
    <row r="3265" customFormat="false" ht="14.15" hidden="false" customHeight="true" outlineLevel="0" collapsed="false">
      <c r="A3265" s="20" t="s">
        <v>5155</v>
      </c>
      <c r="B3265" s="20"/>
      <c r="C3265" s="21" t="s">
        <v>5156</v>
      </c>
      <c r="D3265" s="22" t="s">
        <v>27</v>
      </c>
      <c r="E3265" s="23" t="s">
        <v>668</v>
      </c>
      <c r="F3265" s="24" t="n">
        <v>500353</v>
      </c>
      <c r="G3265" s="25" t="n">
        <v>21.2765957446808</v>
      </c>
      <c r="H3265" s="22"/>
      <c r="I3265" s="22" t="str">
        <f aca="false">IF(H3265&gt;0,G3265*H3265,"")</f>
        <v/>
      </c>
      <c r="J3265" s="26" t="n">
        <v>2000</v>
      </c>
      <c r="K3265" s="22"/>
      <c r="L3265" s="27" t="s">
        <v>5157</v>
      </c>
      <c r="M3265" s="22" t="s">
        <v>2935</v>
      </c>
      <c r="N3265" s="3"/>
      <c r="O3265" s="3"/>
      <c r="P3265" s="3"/>
      <c r="Q3265" s="3"/>
      <c r="R3265" s="3"/>
      <c r="S3265" s="3"/>
      <c r="T3265" s="3"/>
      <c r="U3265" s="28"/>
    </row>
    <row r="3266" customFormat="false" ht="14.15" hidden="false" customHeight="true" outlineLevel="0" collapsed="false">
      <c r="A3266" s="20" t="s">
        <v>5155</v>
      </c>
      <c r="B3266" s="20"/>
      <c r="C3266" s="21" t="s">
        <v>5158</v>
      </c>
      <c r="D3266" s="22" t="s">
        <v>27</v>
      </c>
      <c r="E3266" s="23" t="s">
        <v>668</v>
      </c>
      <c r="F3266" s="24" t="n">
        <v>500356</v>
      </c>
      <c r="G3266" s="25" t="n">
        <v>21.2765957446808</v>
      </c>
      <c r="H3266" s="22"/>
      <c r="I3266" s="22" t="str">
        <f aca="false">IF(H3266&gt;0,G3266*H3266,"")</f>
        <v/>
      </c>
      <c r="J3266" s="26" t="n">
        <v>2000</v>
      </c>
      <c r="K3266" s="22"/>
      <c r="L3266" s="27" t="s">
        <v>5159</v>
      </c>
      <c r="M3266" s="22" t="s">
        <v>2935</v>
      </c>
      <c r="N3266" s="3"/>
      <c r="O3266" s="3"/>
      <c r="P3266" s="3"/>
      <c r="Q3266" s="3"/>
      <c r="R3266" s="3"/>
      <c r="S3266" s="3"/>
      <c r="T3266" s="3"/>
      <c r="U3266" s="28"/>
    </row>
    <row r="3267" customFormat="false" ht="15.8" hidden="false" customHeight="false" outlineLevel="0" collapsed="false">
      <c r="A3267" s="18" t="s">
        <v>5160</v>
      </c>
      <c r="B3267" s="1"/>
      <c r="C3267" s="19"/>
      <c r="D3267" s="1"/>
      <c r="E3267" s="1"/>
      <c r="F3267" s="1"/>
      <c r="G3267" s="25"/>
      <c r="H3267" s="1"/>
      <c r="I3267" s="1"/>
      <c r="J3267" s="1"/>
      <c r="K3267" s="1"/>
      <c r="L3267" s="1"/>
      <c r="M3267" s="1"/>
      <c r="N3267" s="3"/>
      <c r="O3267" s="3"/>
      <c r="P3267" s="3"/>
      <c r="Q3267" s="3"/>
      <c r="R3267" s="3"/>
      <c r="S3267" s="3"/>
      <c r="T3267" s="3"/>
      <c r="U3267" s="28"/>
    </row>
    <row r="3268" customFormat="false" ht="20.85" hidden="false" customHeight="true" outlineLevel="0" collapsed="false">
      <c r="A3268" s="20" t="s">
        <v>5160</v>
      </c>
      <c r="B3268" s="20"/>
      <c r="C3268" s="21" t="s">
        <v>5161</v>
      </c>
      <c r="D3268" s="22" t="s">
        <v>27</v>
      </c>
      <c r="E3268" s="23" t="s">
        <v>5162</v>
      </c>
      <c r="F3268" s="24" t="n">
        <v>500384</v>
      </c>
      <c r="G3268" s="25" t="n">
        <v>22.3404255319149</v>
      </c>
      <c r="H3268" s="22"/>
      <c r="I3268" s="22" t="str">
        <f aca="false">IF(H3268&gt;0,G3268*H3268,"")</f>
        <v/>
      </c>
      <c r="J3268" s="26" t="n">
        <v>2500</v>
      </c>
      <c r="K3268" s="22"/>
      <c r="L3268" s="27" t="s">
        <v>5163</v>
      </c>
      <c r="M3268" s="22" t="s">
        <v>2935</v>
      </c>
      <c r="N3268" s="3"/>
      <c r="O3268" s="3"/>
      <c r="P3268" s="3"/>
      <c r="Q3268" s="3"/>
      <c r="R3268" s="3"/>
      <c r="S3268" s="3"/>
      <c r="T3268" s="3"/>
      <c r="U3268" s="28"/>
    </row>
    <row r="3269" customFormat="false" ht="15.8" hidden="false" customHeight="false" outlineLevel="0" collapsed="false">
      <c r="A3269" s="18" t="s">
        <v>5164</v>
      </c>
      <c r="B3269" s="1"/>
      <c r="C3269" s="19"/>
      <c r="D3269" s="1"/>
      <c r="E3269" s="1"/>
      <c r="F3269" s="1"/>
      <c r="G3269" s="25"/>
      <c r="H3269" s="1"/>
      <c r="I3269" s="1"/>
      <c r="J3269" s="1"/>
      <c r="K3269" s="1"/>
      <c r="L3269" s="1"/>
      <c r="M3269" s="1"/>
      <c r="N3269" s="3"/>
      <c r="O3269" s="3"/>
      <c r="P3269" s="3"/>
      <c r="Q3269" s="3"/>
      <c r="R3269" s="3"/>
      <c r="S3269" s="3"/>
      <c r="T3269" s="3"/>
      <c r="U3269" s="28"/>
    </row>
    <row r="3270" customFormat="false" ht="14.15" hidden="false" customHeight="true" outlineLevel="0" collapsed="false">
      <c r="A3270" s="20" t="s">
        <v>5164</v>
      </c>
      <c r="B3270" s="20"/>
      <c r="C3270" s="21" t="s">
        <v>4221</v>
      </c>
      <c r="D3270" s="22" t="s">
        <v>27</v>
      </c>
      <c r="E3270" s="23" t="s">
        <v>91</v>
      </c>
      <c r="F3270" s="24" t="n">
        <v>500405</v>
      </c>
      <c r="G3270" s="25" t="n">
        <v>21.2765957446808</v>
      </c>
      <c r="H3270" s="22"/>
      <c r="I3270" s="22" t="str">
        <f aca="false">IF(H3270&gt;0,G3270*H3270,"")</f>
        <v/>
      </c>
      <c r="J3270" s="26" t="n">
        <v>2500</v>
      </c>
      <c r="K3270" s="22"/>
      <c r="L3270" s="27" t="s">
        <v>5165</v>
      </c>
      <c r="M3270" s="22" t="s">
        <v>2935</v>
      </c>
      <c r="N3270" s="3"/>
      <c r="O3270" s="3"/>
      <c r="P3270" s="3"/>
      <c r="Q3270" s="3"/>
      <c r="R3270" s="3"/>
      <c r="S3270" s="3"/>
      <c r="T3270" s="3"/>
      <c r="U3270" s="28"/>
    </row>
    <row r="3271" customFormat="false" ht="15.8" hidden="false" customHeight="false" outlineLevel="0" collapsed="false">
      <c r="A3271" s="18" t="s">
        <v>5166</v>
      </c>
      <c r="B3271" s="1"/>
      <c r="C3271" s="19"/>
      <c r="D3271" s="1"/>
      <c r="E3271" s="1"/>
      <c r="F3271" s="1"/>
      <c r="G3271" s="25"/>
      <c r="H3271" s="1"/>
      <c r="I3271" s="1"/>
      <c r="J3271" s="1"/>
      <c r="K3271" s="1"/>
      <c r="L3271" s="1"/>
      <c r="M3271" s="1"/>
      <c r="N3271" s="3"/>
      <c r="O3271" s="3"/>
      <c r="P3271" s="3"/>
      <c r="Q3271" s="3"/>
      <c r="R3271" s="3"/>
      <c r="S3271" s="3"/>
      <c r="T3271" s="3"/>
      <c r="U3271" s="28"/>
    </row>
    <row r="3272" customFormat="false" ht="14.15" hidden="false" customHeight="true" outlineLevel="0" collapsed="false">
      <c r="A3272" s="20" t="s">
        <v>5166</v>
      </c>
      <c r="B3272" s="20"/>
      <c r="C3272" s="21" t="s">
        <v>5167</v>
      </c>
      <c r="D3272" s="22" t="s">
        <v>27</v>
      </c>
      <c r="E3272" s="23" t="s">
        <v>98</v>
      </c>
      <c r="F3272" s="24" t="n">
        <v>832839</v>
      </c>
      <c r="G3272" s="25" t="n">
        <v>22.3404255319149</v>
      </c>
      <c r="H3272" s="22"/>
      <c r="I3272" s="22" t="str">
        <f aca="false">IF(H3272&gt;0,G3272*H3272,"")</f>
        <v/>
      </c>
      <c r="J3272" s="26" t="n">
        <v>2500</v>
      </c>
      <c r="K3272" s="22"/>
      <c r="L3272" s="27" t="s">
        <v>5168</v>
      </c>
      <c r="M3272" s="22" t="s">
        <v>2935</v>
      </c>
      <c r="N3272" s="3"/>
      <c r="O3272" s="3"/>
      <c r="P3272" s="3"/>
      <c r="Q3272" s="3"/>
      <c r="R3272" s="3"/>
      <c r="S3272" s="3"/>
      <c r="T3272" s="3"/>
      <c r="U3272" s="28"/>
    </row>
    <row r="3273" customFormat="false" ht="15.8" hidden="false" customHeight="false" outlineLevel="0" collapsed="false">
      <c r="A3273" s="18" t="s">
        <v>5169</v>
      </c>
      <c r="B3273" s="1"/>
      <c r="C3273" s="19"/>
      <c r="D3273" s="1"/>
      <c r="E3273" s="1"/>
      <c r="F3273" s="1"/>
      <c r="G3273" s="25"/>
      <c r="H3273" s="1"/>
      <c r="I3273" s="1"/>
      <c r="J3273" s="1"/>
      <c r="K3273" s="1"/>
      <c r="L3273" s="1"/>
      <c r="M3273" s="1"/>
      <c r="N3273" s="3"/>
      <c r="O3273" s="3"/>
      <c r="P3273" s="3"/>
      <c r="Q3273" s="3"/>
      <c r="R3273" s="3"/>
      <c r="S3273" s="3"/>
      <c r="T3273" s="3"/>
      <c r="U3273" s="28"/>
    </row>
    <row r="3274" customFormat="false" ht="14.15" hidden="false" customHeight="true" outlineLevel="0" collapsed="false">
      <c r="A3274" s="20" t="s">
        <v>5169</v>
      </c>
      <c r="B3274" s="20"/>
      <c r="C3274" s="21" t="s">
        <v>5170</v>
      </c>
      <c r="D3274" s="22" t="s">
        <v>27</v>
      </c>
      <c r="E3274" s="23" t="s">
        <v>668</v>
      </c>
      <c r="F3274" s="24" t="n">
        <v>500739</v>
      </c>
      <c r="G3274" s="25" t="n">
        <v>21.2765957446808</v>
      </c>
      <c r="H3274" s="22"/>
      <c r="I3274" s="22" t="str">
        <f aca="false">IF(H3274&gt;0,G3274*H3274,"")</f>
        <v/>
      </c>
      <c r="J3274" s="26" t="n">
        <v>2000</v>
      </c>
      <c r="K3274" s="22"/>
      <c r="L3274" s="27" t="s">
        <v>5171</v>
      </c>
      <c r="M3274" s="22" t="s">
        <v>2935</v>
      </c>
      <c r="N3274" s="3"/>
      <c r="O3274" s="3"/>
      <c r="P3274" s="3"/>
      <c r="Q3274" s="3"/>
      <c r="R3274" s="3"/>
      <c r="S3274" s="3"/>
      <c r="T3274" s="3"/>
      <c r="U3274" s="28"/>
    </row>
    <row r="3275" customFormat="false" ht="15.8" hidden="false" customHeight="false" outlineLevel="0" collapsed="false">
      <c r="A3275" s="18" t="s">
        <v>5172</v>
      </c>
      <c r="B3275" s="1"/>
      <c r="C3275" s="19"/>
      <c r="D3275" s="1"/>
      <c r="E3275" s="1"/>
      <c r="F3275" s="1"/>
      <c r="G3275" s="25"/>
      <c r="H3275" s="1"/>
      <c r="I3275" s="1"/>
      <c r="J3275" s="1"/>
      <c r="K3275" s="1"/>
      <c r="L3275" s="1"/>
      <c r="M3275" s="1"/>
      <c r="N3275" s="3"/>
      <c r="O3275" s="3"/>
      <c r="P3275" s="3"/>
      <c r="Q3275" s="3"/>
      <c r="R3275" s="3"/>
      <c r="S3275" s="3"/>
      <c r="T3275" s="3"/>
      <c r="U3275" s="28"/>
    </row>
    <row r="3276" customFormat="false" ht="14.15" hidden="false" customHeight="true" outlineLevel="0" collapsed="false">
      <c r="A3276" s="20" t="s">
        <v>5172</v>
      </c>
      <c r="B3276" s="20"/>
      <c r="C3276" s="21" t="s">
        <v>2986</v>
      </c>
      <c r="D3276" s="22" t="s">
        <v>27</v>
      </c>
      <c r="E3276" s="23" t="s">
        <v>51</v>
      </c>
      <c r="F3276" s="24" t="n">
        <v>839273</v>
      </c>
      <c r="G3276" s="25" t="n">
        <v>58.5106382978723</v>
      </c>
      <c r="H3276" s="22"/>
      <c r="I3276" s="22" t="str">
        <f aca="false">IF(H3276&gt;0,G3276*H3276,"")</f>
        <v/>
      </c>
      <c r="J3276" s="26" t="n">
        <v>1000</v>
      </c>
      <c r="K3276" s="22"/>
      <c r="L3276" s="27" t="s">
        <v>5173</v>
      </c>
      <c r="M3276" s="22" t="s">
        <v>2928</v>
      </c>
      <c r="N3276" s="3"/>
      <c r="O3276" s="3"/>
      <c r="P3276" s="3"/>
      <c r="Q3276" s="3"/>
      <c r="R3276" s="3"/>
      <c r="S3276" s="3"/>
      <c r="T3276" s="3"/>
      <c r="U3276" s="28"/>
    </row>
    <row r="3277" customFormat="false" ht="14.15" hidden="false" customHeight="true" outlineLevel="0" collapsed="false">
      <c r="A3277" s="20" t="s">
        <v>5172</v>
      </c>
      <c r="B3277" s="20"/>
      <c r="C3277" s="21" t="s">
        <v>5174</v>
      </c>
      <c r="D3277" s="22" t="s">
        <v>27</v>
      </c>
      <c r="E3277" s="23" t="s">
        <v>51</v>
      </c>
      <c r="F3277" s="24" t="n">
        <v>808249</v>
      </c>
      <c r="G3277" s="25" t="n">
        <v>58.5106382978723</v>
      </c>
      <c r="H3277" s="22"/>
      <c r="I3277" s="22" t="str">
        <f aca="false">IF(H3277&gt;0,G3277*H3277,"")</f>
        <v/>
      </c>
      <c r="J3277" s="26" t="n">
        <v>1000</v>
      </c>
      <c r="K3277" s="22"/>
      <c r="L3277" s="27" t="s">
        <v>5175</v>
      </c>
      <c r="M3277" s="22" t="s">
        <v>2928</v>
      </c>
      <c r="N3277" s="3"/>
      <c r="O3277" s="3"/>
      <c r="P3277" s="3"/>
      <c r="Q3277" s="3"/>
      <c r="R3277" s="3"/>
      <c r="S3277" s="3"/>
      <c r="T3277" s="3"/>
      <c r="U3277" s="28"/>
    </row>
    <row r="3278" customFormat="false" ht="14.15" hidden="false" customHeight="true" outlineLevel="0" collapsed="false">
      <c r="A3278" s="20" t="s">
        <v>5172</v>
      </c>
      <c r="B3278" s="20"/>
      <c r="C3278" s="21" t="s">
        <v>5176</v>
      </c>
      <c r="D3278" s="22" t="s">
        <v>27</v>
      </c>
      <c r="E3278" s="23" t="s">
        <v>51</v>
      </c>
      <c r="F3278" s="24" t="n">
        <v>808248</v>
      </c>
      <c r="G3278" s="25" t="n">
        <v>58.5106382978723</v>
      </c>
      <c r="H3278" s="22"/>
      <c r="I3278" s="22" t="str">
        <f aca="false">IF(H3278&gt;0,G3278*H3278,"")</f>
        <v/>
      </c>
      <c r="J3278" s="26" t="n">
        <v>1000</v>
      </c>
      <c r="K3278" s="22"/>
      <c r="L3278" s="27" t="s">
        <v>5177</v>
      </c>
      <c r="M3278" s="22" t="s">
        <v>2928</v>
      </c>
      <c r="N3278" s="3"/>
      <c r="O3278" s="3"/>
      <c r="P3278" s="3"/>
      <c r="Q3278" s="3"/>
      <c r="R3278" s="3"/>
      <c r="S3278" s="3"/>
      <c r="T3278" s="3"/>
      <c r="U3278" s="28"/>
    </row>
    <row r="3279" customFormat="false" ht="15.8" hidden="false" customHeight="false" outlineLevel="0" collapsed="false">
      <c r="A3279" s="18" t="s">
        <v>5178</v>
      </c>
      <c r="B3279" s="1"/>
      <c r="C3279" s="19"/>
      <c r="D3279" s="1"/>
      <c r="E3279" s="1"/>
      <c r="F3279" s="1"/>
      <c r="G3279" s="25"/>
      <c r="H3279" s="1"/>
      <c r="I3279" s="1"/>
      <c r="J3279" s="1"/>
      <c r="K3279" s="1"/>
      <c r="L3279" s="1"/>
      <c r="M3279" s="1"/>
      <c r="N3279" s="3"/>
      <c r="O3279" s="3"/>
      <c r="P3279" s="3"/>
      <c r="Q3279" s="3"/>
      <c r="R3279" s="3"/>
      <c r="S3279" s="3"/>
      <c r="T3279" s="3"/>
      <c r="U3279" s="28"/>
    </row>
    <row r="3280" customFormat="false" ht="14.15" hidden="false" customHeight="true" outlineLevel="0" collapsed="false">
      <c r="A3280" s="20" t="s">
        <v>5178</v>
      </c>
      <c r="B3280" s="20"/>
      <c r="C3280" s="21" t="s">
        <v>3135</v>
      </c>
      <c r="D3280" s="22" t="s">
        <v>27</v>
      </c>
      <c r="E3280" s="23" t="s">
        <v>668</v>
      </c>
      <c r="F3280" s="24" t="n">
        <v>844877</v>
      </c>
      <c r="G3280" s="25" t="n">
        <v>31.9148936170213</v>
      </c>
      <c r="H3280" s="22"/>
      <c r="I3280" s="22" t="str">
        <f aca="false">IF(H3280&gt;0,G3280*H3280,"")</f>
        <v/>
      </c>
      <c r="J3280" s="26" t="n">
        <v>2000</v>
      </c>
      <c r="K3280" s="22"/>
      <c r="L3280" s="27" t="s">
        <v>5179</v>
      </c>
      <c r="M3280" s="22" t="s">
        <v>2935</v>
      </c>
      <c r="N3280" s="3"/>
      <c r="O3280" s="3"/>
      <c r="P3280" s="3"/>
      <c r="Q3280" s="3"/>
      <c r="R3280" s="3"/>
      <c r="S3280" s="3"/>
      <c r="T3280" s="3"/>
      <c r="U3280" s="28"/>
    </row>
    <row r="3281" customFormat="false" ht="14.15" hidden="false" customHeight="true" outlineLevel="0" collapsed="false">
      <c r="A3281" s="20" t="s">
        <v>5178</v>
      </c>
      <c r="B3281" s="20"/>
      <c r="C3281" s="21" t="s">
        <v>3558</v>
      </c>
      <c r="D3281" s="22" t="s">
        <v>27</v>
      </c>
      <c r="E3281" s="23" t="s">
        <v>668</v>
      </c>
      <c r="F3281" s="24" t="n">
        <v>844879</v>
      </c>
      <c r="G3281" s="25" t="n">
        <v>31.9148936170213</v>
      </c>
      <c r="H3281" s="22"/>
      <c r="I3281" s="22" t="str">
        <f aca="false">IF(H3281&gt;0,G3281*H3281,"")</f>
        <v/>
      </c>
      <c r="J3281" s="26" t="n">
        <v>2000</v>
      </c>
      <c r="K3281" s="22"/>
      <c r="L3281" s="27" t="s">
        <v>5180</v>
      </c>
      <c r="M3281" s="22" t="s">
        <v>2935</v>
      </c>
      <c r="N3281" s="3"/>
      <c r="O3281" s="3"/>
      <c r="P3281" s="3"/>
      <c r="Q3281" s="3"/>
      <c r="R3281" s="3"/>
      <c r="S3281" s="3"/>
      <c r="T3281" s="3"/>
      <c r="U3281" s="28"/>
    </row>
    <row r="3282" customFormat="false" ht="14.15" hidden="false" customHeight="true" outlineLevel="0" collapsed="false">
      <c r="A3282" s="20" t="s">
        <v>5178</v>
      </c>
      <c r="B3282" s="20"/>
      <c r="C3282" s="21" t="s">
        <v>2956</v>
      </c>
      <c r="D3282" s="22" t="s">
        <v>27</v>
      </c>
      <c r="E3282" s="23" t="s">
        <v>33</v>
      </c>
      <c r="F3282" s="24" t="n">
        <v>520469</v>
      </c>
      <c r="G3282" s="25" t="n">
        <v>27.6595744680851</v>
      </c>
      <c r="H3282" s="22"/>
      <c r="I3282" s="22" t="str">
        <f aca="false">IF(H3282&gt;0,G3282*H3282,"")</f>
        <v/>
      </c>
      <c r="J3282" s="26" t="n">
        <v>2000</v>
      </c>
      <c r="K3282" s="22"/>
      <c r="L3282" s="27" t="s">
        <v>5181</v>
      </c>
      <c r="M3282" s="22" t="s">
        <v>2935</v>
      </c>
      <c r="N3282" s="3"/>
      <c r="O3282" s="3"/>
      <c r="P3282" s="3"/>
      <c r="Q3282" s="3"/>
      <c r="R3282" s="3"/>
      <c r="S3282" s="3"/>
      <c r="T3282" s="3"/>
      <c r="U3282" s="28"/>
    </row>
    <row r="3283" customFormat="false" ht="15.8" hidden="false" customHeight="false" outlineLevel="0" collapsed="false">
      <c r="A3283" s="18" t="s">
        <v>5182</v>
      </c>
      <c r="B3283" s="1"/>
      <c r="C3283" s="19"/>
      <c r="D3283" s="1"/>
      <c r="E3283" s="1"/>
      <c r="F3283" s="1"/>
      <c r="G3283" s="25"/>
      <c r="H3283" s="1"/>
      <c r="I3283" s="1"/>
      <c r="J3283" s="1"/>
      <c r="K3283" s="1"/>
      <c r="L3283" s="1"/>
      <c r="M3283" s="1"/>
      <c r="N3283" s="3"/>
      <c r="O3283" s="3"/>
      <c r="P3283" s="3"/>
      <c r="Q3283" s="3"/>
      <c r="R3283" s="3"/>
      <c r="S3283" s="3"/>
      <c r="T3283" s="3"/>
      <c r="U3283" s="28"/>
    </row>
    <row r="3284" customFormat="false" ht="14.15" hidden="false" customHeight="true" outlineLevel="0" collapsed="false">
      <c r="A3284" s="20" t="s">
        <v>5182</v>
      </c>
      <c r="B3284" s="20"/>
      <c r="C3284" s="21" t="s">
        <v>1554</v>
      </c>
      <c r="D3284" s="22" t="s">
        <v>27</v>
      </c>
      <c r="E3284" s="23" t="s">
        <v>98</v>
      </c>
      <c r="F3284" s="24" t="n">
        <v>832835</v>
      </c>
      <c r="G3284" s="25" t="n">
        <v>31.9148936170213</v>
      </c>
      <c r="H3284" s="22"/>
      <c r="I3284" s="22" t="str">
        <f aca="false">IF(H3284&gt;0,G3284*H3284,"")</f>
        <v/>
      </c>
      <c r="J3284" s="26" t="n">
        <v>2500</v>
      </c>
      <c r="K3284" s="22"/>
      <c r="L3284" s="27" t="s">
        <v>5183</v>
      </c>
      <c r="M3284" s="22" t="s">
        <v>2963</v>
      </c>
      <c r="N3284" s="3"/>
      <c r="O3284" s="3"/>
      <c r="P3284" s="3"/>
      <c r="Q3284" s="3"/>
      <c r="R3284" s="3"/>
      <c r="S3284" s="3"/>
      <c r="T3284" s="3"/>
      <c r="U3284" s="28"/>
    </row>
    <row r="3285" customFormat="false" ht="14.15" hidden="false" customHeight="true" outlineLevel="0" collapsed="false">
      <c r="A3285" s="20" t="s">
        <v>5182</v>
      </c>
      <c r="B3285" s="20"/>
      <c r="C3285" s="21" t="s">
        <v>2956</v>
      </c>
      <c r="D3285" s="22" t="s">
        <v>27</v>
      </c>
      <c r="E3285" s="23" t="s">
        <v>98</v>
      </c>
      <c r="F3285" s="24" t="n">
        <v>520850</v>
      </c>
      <c r="G3285" s="25" t="n">
        <v>23.4042553191489</v>
      </c>
      <c r="H3285" s="22"/>
      <c r="I3285" s="22" t="str">
        <f aca="false">IF(H3285&gt;0,G3285*H3285,"")</f>
        <v/>
      </c>
      <c r="J3285" s="26" t="n">
        <v>2500</v>
      </c>
      <c r="K3285" s="22"/>
      <c r="L3285" s="27" t="s">
        <v>5184</v>
      </c>
      <c r="M3285" s="22" t="s">
        <v>2963</v>
      </c>
      <c r="N3285" s="3"/>
      <c r="O3285" s="3"/>
      <c r="P3285" s="3"/>
      <c r="Q3285" s="3"/>
      <c r="R3285" s="3"/>
      <c r="S3285" s="3"/>
      <c r="T3285" s="3"/>
      <c r="U3285" s="28"/>
    </row>
    <row r="3286" customFormat="false" ht="14.15" hidden="false" customHeight="true" outlineLevel="0" collapsed="false">
      <c r="A3286" s="20" t="s">
        <v>5182</v>
      </c>
      <c r="B3286" s="20"/>
      <c r="C3286" s="21" t="s">
        <v>5185</v>
      </c>
      <c r="D3286" s="22" t="s">
        <v>27</v>
      </c>
      <c r="E3286" s="23" t="s">
        <v>178</v>
      </c>
      <c r="F3286" s="24" t="n">
        <v>808272</v>
      </c>
      <c r="G3286" s="25" t="n">
        <v>53.1914893617021</v>
      </c>
      <c r="H3286" s="22"/>
      <c r="I3286" s="22" t="str">
        <f aca="false">IF(H3286&gt;0,G3286*H3286,"")</f>
        <v/>
      </c>
      <c r="J3286" s="26" t="n">
        <v>2500</v>
      </c>
      <c r="K3286" s="22"/>
      <c r="L3286" s="27" t="s">
        <v>5186</v>
      </c>
      <c r="M3286" s="22" t="s">
        <v>2963</v>
      </c>
      <c r="N3286" s="3"/>
      <c r="O3286" s="3"/>
      <c r="P3286" s="3"/>
      <c r="Q3286" s="3"/>
      <c r="R3286" s="3"/>
      <c r="S3286" s="3"/>
      <c r="T3286" s="3"/>
      <c r="U3286" s="28"/>
    </row>
    <row r="3287" customFormat="false" ht="15.8" hidden="false" customHeight="false" outlineLevel="0" collapsed="false">
      <c r="A3287" s="18" t="s">
        <v>5187</v>
      </c>
      <c r="B3287" s="1"/>
      <c r="C3287" s="19"/>
      <c r="D3287" s="1"/>
      <c r="E3287" s="1"/>
      <c r="F3287" s="1"/>
      <c r="G3287" s="25"/>
      <c r="H3287" s="1"/>
      <c r="I3287" s="1"/>
      <c r="J3287" s="1"/>
      <c r="K3287" s="1"/>
      <c r="L3287" s="1"/>
      <c r="M3287" s="1"/>
      <c r="N3287" s="3"/>
      <c r="O3287" s="3"/>
      <c r="P3287" s="3"/>
      <c r="Q3287" s="3"/>
      <c r="R3287" s="3"/>
      <c r="S3287" s="3"/>
      <c r="T3287" s="3"/>
      <c r="U3287" s="28"/>
    </row>
    <row r="3288" customFormat="false" ht="14.15" hidden="false" customHeight="true" outlineLevel="0" collapsed="false">
      <c r="A3288" s="20" t="s">
        <v>5187</v>
      </c>
      <c r="B3288" s="20"/>
      <c r="C3288" s="21" t="s">
        <v>3133</v>
      </c>
      <c r="D3288" s="22" t="s">
        <v>27</v>
      </c>
      <c r="E3288" s="23" t="s">
        <v>51</v>
      </c>
      <c r="F3288" s="24" t="n">
        <v>560574</v>
      </c>
      <c r="G3288" s="25" t="n">
        <v>37.2340425531915</v>
      </c>
      <c r="H3288" s="22"/>
      <c r="I3288" s="22" t="str">
        <f aca="false">IF(H3288&gt;0,G3288*H3288,"")</f>
        <v/>
      </c>
      <c r="J3288" s="26" t="n">
        <v>600</v>
      </c>
      <c r="K3288" s="22"/>
      <c r="L3288" s="27" t="s">
        <v>5188</v>
      </c>
      <c r="M3288" s="22" t="s">
        <v>2935</v>
      </c>
      <c r="N3288" s="3"/>
      <c r="O3288" s="3"/>
      <c r="P3288" s="3"/>
      <c r="Q3288" s="3"/>
      <c r="R3288" s="3"/>
      <c r="S3288" s="3"/>
      <c r="T3288" s="3"/>
      <c r="U3288" s="28"/>
    </row>
    <row r="3289" customFormat="false" ht="14.15" hidden="false" customHeight="true" outlineLevel="0" collapsed="false">
      <c r="A3289" s="20" t="s">
        <v>5187</v>
      </c>
      <c r="B3289" s="20"/>
      <c r="C3289" s="21" t="s">
        <v>5189</v>
      </c>
      <c r="D3289" s="22" t="s">
        <v>27</v>
      </c>
      <c r="E3289" s="23" t="s">
        <v>51</v>
      </c>
      <c r="F3289" s="24" t="n">
        <v>560588</v>
      </c>
      <c r="G3289" s="25" t="n">
        <v>37.2340425531915</v>
      </c>
      <c r="H3289" s="22"/>
      <c r="I3289" s="22" t="str">
        <f aca="false">IF(H3289&gt;0,G3289*H3289,"")</f>
        <v/>
      </c>
      <c r="J3289" s="26" t="n">
        <v>600</v>
      </c>
      <c r="K3289" s="22"/>
      <c r="L3289" s="27" t="s">
        <v>5190</v>
      </c>
      <c r="M3289" s="22" t="s">
        <v>2935</v>
      </c>
      <c r="N3289" s="3"/>
      <c r="O3289" s="3"/>
      <c r="P3289" s="3"/>
      <c r="Q3289" s="3"/>
      <c r="R3289" s="3"/>
      <c r="S3289" s="3"/>
      <c r="T3289" s="3"/>
      <c r="U3289" s="28"/>
    </row>
    <row r="3290" customFormat="false" ht="14.15" hidden="false" customHeight="true" outlineLevel="0" collapsed="false">
      <c r="A3290" s="20" t="s">
        <v>5187</v>
      </c>
      <c r="B3290" s="20"/>
      <c r="C3290" s="21" t="s">
        <v>2956</v>
      </c>
      <c r="D3290" s="22" t="s">
        <v>27</v>
      </c>
      <c r="E3290" s="23" t="s">
        <v>51</v>
      </c>
      <c r="F3290" s="24" t="n">
        <v>690517</v>
      </c>
      <c r="G3290" s="25" t="n">
        <v>37.2340425531915</v>
      </c>
      <c r="H3290" s="22"/>
      <c r="I3290" s="22" t="str">
        <f aca="false">IF(H3290&gt;0,G3290*H3290,"")</f>
        <v/>
      </c>
      <c r="J3290" s="26" t="n">
        <v>600</v>
      </c>
      <c r="K3290" s="22"/>
      <c r="L3290" s="27" t="s">
        <v>5191</v>
      </c>
      <c r="M3290" s="22" t="s">
        <v>2935</v>
      </c>
      <c r="N3290" s="3"/>
      <c r="O3290" s="3"/>
      <c r="P3290" s="3"/>
      <c r="Q3290" s="3"/>
      <c r="R3290" s="3"/>
      <c r="S3290" s="3"/>
      <c r="T3290" s="3"/>
      <c r="U3290" s="28"/>
    </row>
    <row r="3291" customFormat="false" ht="15.8" hidden="false" customHeight="false" outlineLevel="0" collapsed="false">
      <c r="A3291" s="18" t="s">
        <v>5192</v>
      </c>
      <c r="B3291" s="1"/>
      <c r="C3291" s="19"/>
      <c r="D3291" s="1"/>
      <c r="E3291" s="1"/>
      <c r="F3291" s="1"/>
      <c r="G3291" s="25"/>
      <c r="H3291" s="1"/>
      <c r="I3291" s="1"/>
      <c r="J3291" s="1"/>
      <c r="K3291" s="1"/>
      <c r="L3291" s="1"/>
      <c r="M3291" s="1"/>
      <c r="N3291" s="3"/>
      <c r="O3291" s="3"/>
      <c r="P3291" s="3"/>
      <c r="Q3291" s="3"/>
      <c r="R3291" s="3"/>
      <c r="S3291" s="3"/>
      <c r="T3291" s="3"/>
      <c r="U3291" s="28"/>
    </row>
    <row r="3292" customFormat="false" ht="14.15" hidden="false" customHeight="true" outlineLevel="0" collapsed="false">
      <c r="A3292" s="20" t="s">
        <v>5192</v>
      </c>
      <c r="B3292" s="20"/>
      <c r="C3292" s="21" t="s">
        <v>2118</v>
      </c>
      <c r="D3292" s="22" t="s">
        <v>27</v>
      </c>
      <c r="E3292" s="23" t="s">
        <v>825</v>
      </c>
      <c r="F3292" s="24" t="n">
        <v>560684</v>
      </c>
      <c r="G3292" s="25" t="n">
        <v>40.4255319148936</v>
      </c>
      <c r="H3292" s="22"/>
      <c r="I3292" s="22" t="str">
        <f aca="false">IF(H3292&gt;0,G3292*H3292,"")</f>
        <v/>
      </c>
      <c r="J3292" s="26" t="n">
        <v>2000</v>
      </c>
      <c r="K3292" s="22"/>
      <c r="L3292" s="27" t="s">
        <v>5193</v>
      </c>
      <c r="M3292" s="22" t="s">
        <v>2928</v>
      </c>
      <c r="N3292" s="3"/>
      <c r="O3292" s="3"/>
      <c r="P3292" s="3"/>
      <c r="Q3292" s="3"/>
      <c r="R3292" s="3"/>
      <c r="S3292" s="3"/>
      <c r="T3292" s="3"/>
      <c r="U3292" s="28"/>
    </row>
    <row r="3293" customFormat="false" ht="15.8" hidden="false" customHeight="false" outlineLevel="0" collapsed="false">
      <c r="A3293" s="18" t="s">
        <v>5194</v>
      </c>
      <c r="B3293" s="1"/>
      <c r="C3293" s="19"/>
      <c r="D3293" s="1"/>
      <c r="E3293" s="1"/>
      <c r="F3293" s="1"/>
      <c r="G3293" s="25"/>
      <c r="H3293" s="1"/>
      <c r="I3293" s="1"/>
      <c r="J3293" s="1"/>
      <c r="K3293" s="1"/>
      <c r="L3293" s="1"/>
      <c r="M3293" s="1"/>
      <c r="N3293" s="3"/>
      <c r="O3293" s="3"/>
      <c r="P3293" s="3"/>
      <c r="Q3293" s="3"/>
      <c r="R3293" s="3"/>
      <c r="S3293" s="3"/>
      <c r="T3293" s="3"/>
      <c r="U3293" s="28"/>
    </row>
    <row r="3294" customFormat="false" ht="14.15" hidden="false" customHeight="true" outlineLevel="0" collapsed="false">
      <c r="A3294" s="20" t="s">
        <v>5194</v>
      </c>
      <c r="B3294" s="20"/>
      <c r="C3294" s="21" t="s">
        <v>5195</v>
      </c>
      <c r="D3294" s="22" t="s">
        <v>27</v>
      </c>
      <c r="E3294" s="23" t="s">
        <v>98</v>
      </c>
      <c r="F3294" s="24" t="n">
        <v>714091</v>
      </c>
      <c r="G3294" s="25" t="n">
        <v>31.9148936170213</v>
      </c>
      <c r="H3294" s="22"/>
      <c r="I3294" s="22" t="str">
        <f aca="false">IF(H3294&gt;0,G3294*H3294,"")</f>
        <v/>
      </c>
      <c r="J3294" s="26" t="n">
        <v>2500</v>
      </c>
      <c r="K3294" s="22"/>
      <c r="L3294" s="27" t="s">
        <v>5196</v>
      </c>
      <c r="M3294" s="22" t="s">
        <v>2963</v>
      </c>
      <c r="N3294" s="3"/>
      <c r="O3294" s="3"/>
      <c r="P3294" s="3"/>
      <c r="Q3294" s="3"/>
      <c r="R3294" s="3"/>
      <c r="S3294" s="3"/>
      <c r="T3294" s="3"/>
      <c r="U3294" s="28"/>
    </row>
    <row r="3295" customFormat="false" ht="14.15" hidden="false" customHeight="true" outlineLevel="0" collapsed="false">
      <c r="A3295" s="20" t="s">
        <v>5194</v>
      </c>
      <c r="B3295" s="20"/>
      <c r="C3295" s="21" t="s">
        <v>5197</v>
      </c>
      <c r="D3295" s="22" t="s">
        <v>27</v>
      </c>
      <c r="E3295" s="23" t="s">
        <v>98</v>
      </c>
      <c r="F3295" s="24" t="n">
        <v>730954</v>
      </c>
      <c r="G3295" s="25" t="n">
        <v>31.9148936170213</v>
      </c>
      <c r="H3295" s="22"/>
      <c r="I3295" s="22" t="str">
        <f aca="false">IF(H3295&gt;0,G3295*H3295,"")</f>
        <v/>
      </c>
      <c r="J3295" s="26" t="n">
        <v>2500</v>
      </c>
      <c r="K3295" s="22"/>
      <c r="L3295" s="27" t="s">
        <v>5198</v>
      </c>
      <c r="M3295" s="22" t="s">
        <v>2963</v>
      </c>
      <c r="N3295" s="3"/>
      <c r="O3295" s="3"/>
      <c r="P3295" s="3"/>
      <c r="Q3295" s="3"/>
      <c r="R3295" s="3"/>
      <c r="S3295" s="3"/>
      <c r="T3295" s="3"/>
      <c r="U3295" s="28"/>
    </row>
    <row r="3296" customFormat="false" ht="14.15" hidden="false" customHeight="true" outlineLevel="0" collapsed="false">
      <c r="A3296" s="20" t="s">
        <v>5194</v>
      </c>
      <c r="B3296" s="20"/>
      <c r="C3296" s="21" t="s">
        <v>5199</v>
      </c>
      <c r="D3296" s="22" t="s">
        <v>27</v>
      </c>
      <c r="E3296" s="23" t="s">
        <v>98</v>
      </c>
      <c r="F3296" s="24" t="n">
        <v>709475</v>
      </c>
      <c r="G3296" s="25" t="n">
        <v>31.9148936170213</v>
      </c>
      <c r="H3296" s="22"/>
      <c r="I3296" s="22" t="str">
        <f aca="false">IF(H3296&gt;0,G3296*H3296,"")</f>
        <v/>
      </c>
      <c r="J3296" s="26" t="n">
        <v>2500</v>
      </c>
      <c r="K3296" s="22"/>
      <c r="L3296" s="27" t="s">
        <v>5200</v>
      </c>
      <c r="M3296" s="22" t="s">
        <v>2963</v>
      </c>
      <c r="N3296" s="3"/>
      <c r="O3296" s="3"/>
      <c r="P3296" s="3"/>
      <c r="Q3296" s="3"/>
      <c r="R3296" s="3"/>
      <c r="S3296" s="3"/>
      <c r="T3296" s="3"/>
      <c r="U3296" s="28"/>
    </row>
    <row r="3297" customFormat="false" ht="14.15" hidden="false" customHeight="true" outlineLevel="0" collapsed="false">
      <c r="A3297" s="20" t="s">
        <v>5194</v>
      </c>
      <c r="B3297" s="20"/>
      <c r="C3297" s="21" t="s">
        <v>5201</v>
      </c>
      <c r="D3297" s="22" t="s">
        <v>27</v>
      </c>
      <c r="E3297" s="23" t="s">
        <v>98</v>
      </c>
      <c r="F3297" s="24" t="n">
        <v>560745</v>
      </c>
      <c r="G3297" s="25" t="n">
        <v>31.9148936170213</v>
      </c>
      <c r="H3297" s="22"/>
      <c r="I3297" s="22" t="str">
        <f aca="false">IF(H3297&gt;0,G3297*H3297,"")</f>
        <v/>
      </c>
      <c r="J3297" s="26" t="n">
        <v>2500</v>
      </c>
      <c r="K3297" s="22"/>
      <c r="L3297" s="27" t="s">
        <v>5202</v>
      </c>
      <c r="M3297" s="22" t="s">
        <v>2963</v>
      </c>
      <c r="N3297" s="3"/>
      <c r="O3297" s="3"/>
      <c r="P3297" s="3"/>
      <c r="Q3297" s="3"/>
      <c r="R3297" s="3"/>
      <c r="S3297" s="3"/>
      <c r="T3297" s="3"/>
      <c r="U3297" s="28"/>
    </row>
    <row r="3298" customFormat="false" ht="14.15" hidden="false" customHeight="true" outlineLevel="0" collapsed="false">
      <c r="A3298" s="20" t="s">
        <v>5194</v>
      </c>
      <c r="B3298" s="20"/>
      <c r="C3298" s="21" t="s">
        <v>5203</v>
      </c>
      <c r="D3298" s="22" t="s">
        <v>27</v>
      </c>
      <c r="E3298" s="23" t="s">
        <v>98</v>
      </c>
      <c r="F3298" s="24" t="n">
        <v>560754</v>
      </c>
      <c r="G3298" s="25" t="n">
        <v>31.9148936170213</v>
      </c>
      <c r="H3298" s="22"/>
      <c r="I3298" s="22" t="str">
        <f aca="false">IF(H3298&gt;0,G3298*H3298,"")</f>
        <v/>
      </c>
      <c r="J3298" s="26" t="n">
        <v>2500</v>
      </c>
      <c r="K3298" s="22"/>
      <c r="L3298" s="27" t="s">
        <v>5204</v>
      </c>
      <c r="M3298" s="22" t="s">
        <v>2963</v>
      </c>
      <c r="N3298" s="3"/>
      <c r="O3298" s="3"/>
      <c r="P3298" s="3"/>
      <c r="Q3298" s="3"/>
      <c r="R3298" s="3"/>
      <c r="S3298" s="3"/>
      <c r="T3298" s="3"/>
      <c r="U3298" s="28"/>
    </row>
    <row r="3299" customFormat="false" ht="15.8" hidden="false" customHeight="false" outlineLevel="0" collapsed="false">
      <c r="A3299" s="18" t="s">
        <v>5205</v>
      </c>
      <c r="B3299" s="1"/>
      <c r="C3299" s="19"/>
      <c r="D3299" s="1"/>
      <c r="E3299" s="1"/>
      <c r="F3299" s="1"/>
      <c r="G3299" s="25"/>
      <c r="H3299" s="1"/>
      <c r="I3299" s="1"/>
      <c r="J3299" s="1"/>
      <c r="K3299" s="1"/>
      <c r="L3299" s="1"/>
      <c r="M3299" s="1"/>
      <c r="N3299" s="3"/>
      <c r="O3299" s="3"/>
      <c r="P3299" s="3"/>
      <c r="Q3299" s="3"/>
      <c r="R3299" s="3"/>
      <c r="S3299" s="3"/>
      <c r="T3299" s="3"/>
      <c r="U3299" s="28"/>
    </row>
    <row r="3300" customFormat="false" ht="20.85" hidden="false" customHeight="true" outlineLevel="0" collapsed="false">
      <c r="A3300" s="20" t="s">
        <v>5205</v>
      </c>
      <c r="B3300" s="20"/>
      <c r="C3300" s="21" t="s">
        <v>5206</v>
      </c>
      <c r="D3300" s="22" t="s">
        <v>27</v>
      </c>
      <c r="E3300" s="23" t="s">
        <v>178</v>
      </c>
      <c r="F3300" s="24" t="n">
        <v>844587</v>
      </c>
      <c r="G3300" s="25" t="n">
        <v>50</v>
      </c>
      <c r="H3300" s="22"/>
      <c r="I3300" s="22" t="str">
        <f aca="false">IF(H3300&gt;0,G3300*H3300,"")</f>
        <v/>
      </c>
      <c r="J3300" s="26" t="n">
        <v>2000</v>
      </c>
      <c r="K3300" s="22"/>
      <c r="L3300" s="27" t="s">
        <v>5207</v>
      </c>
      <c r="M3300" s="22" t="s">
        <v>2982</v>
      </c>
      <c r="N3300" s="3"/>
      <c r="O3300" s="3"/>
      <c r="P3300" s="3"/>
      <c r="Q3300" s="3"/>
      <c r="R3300" s="3"/>
      <c r="S3300" s="3"/>
      <c r="T3300" s="3"/>
      <c r="U3300" s="28"/>
    </row>
    <row r="3301" customFormat="false" ht="20.85" hidden="false" customHeight="true" outlineLevel="0" collapsed="false">
      <c r="A3301" s="20" t="s">
        <v>5205</v>
      </c>
      <c r="B3301" s="20"/>
      <c r="C3301" s="21" t="s">
        <v>5208</v>
      </c>
      <c r="D3301" s="22" t="s">
        <v>27</v>
      </c>
      <c r="E3301" s="23" t="s">
        <v>178</v>
      </c>
      <c r="F3301" s="24" t="n">
        <v>844590</v>
      </c>
      <c r="G3301" s="25" t="n">
        <v>50</v>
      </c>
      <c r="H3301" s="22"/>
      <c r="I3301" s="22" t="str">
        <f aca="false">IF(H3301&gt;0,G3301*H3301,"")</f>
        <v/>
      </c>
      <c r="J3301" s="26" t="n">
        <v>2000</v>
      </c>
      <c r="K3301" s="22"/>
      <c r="L3301" s="27" t="s">
        <v>5209</v>
      </c>
      <c r="M3301" s="22" t="s">
        <v>2982</v>
      </c>
      <c r="N3301" s="3"/>
      <c r="O3301" s="3"/>
      <c r="P3301" s="3"/>
      <c r="Q3301" s="3"/>
      <c r="R3301" s="3"/>
      <c r="S3301" s="3"/>
      <c r="T3301" s="3"/>
      <c r="U3301" s="28"/>
    </row>
    <row r="3302" customFormat="false" ht="20.85" hidden="false" customHeight="true" outlineLevel="0" collapsed="false">
      <c r="A3302" s="20" t="s">
        <v>5205</v>
      </c>
      <c r="B3302" s="20"/>
      <c r="C3302" s="21" t="s">
        <v>5210</v>
      </c>
      <c r="D3302" s="22" t="s">
        <v>27</v>
      </c>
      <c r="E3302" s="23" t="s">
        <v>178</v>
      </c>
      <c r="F3302" s="24" t="n">
        <v>844591</v>
      </c>
      <c r="G3302" s="25" t="n">
        <v>50</v>
      </c>
      <c r="H3302" s="22"/>
      <c r="I3302" s="22" t="str">
        <f aca="false">IF(H3302&gt;0,G3302*H3302,"")</f>
        <v/>
      </c>
      <c r="J3302" s="26" t="n">
        <v>2000</v>
      </c>
      <c r="K3302" s="22"/>
      <c r="L3302" s="27" t="s">
        <v>5211</v>
      </c>
      <c r="M3302" s="22" t="s">
        <v>2982</v>
      </c>
      <c r="N3302" s="3"/>
      <c r="O3302" s="3"/>
      <c r="P3302" s="3"/>
      <c r="Q3302" s="3"/>
      <c r="R3302" s="3"/>
      <c r="S3302" s="3"/>
      <c r="T3302" s="3"/>
      <c r="U3302" s="28"/>
    </row>
    <row r="3303" customFormat="false" ht="20.85" hidden="false" customHeight="true" outlineLevel="0" collapsed="false">
      <c r="A3303" s="20" t="s">
        <v>5205</v>
      </c>
      <c r="B3303" s="20"/>
      <c r="C3303" s="21" t="s">
        <v>5212</v>
      </c>
      <c r="D3303" s="22" t="s">
        <v>27</v>
      </c>
      <c r="E3303" s="23" t="s">
        <v>178</v>
      </c>
      <c r="F3303" s="24" t="n">
        <v>844581</v>
      </c>
      <c r="G3303" s="25" t="n">
        <v>50</v>
      </c>
      <c r="H3303" s="22"/>
      <c r="I3303" s="22" t="str">
        <f aca="false">IF(H3303&gt;0,G3303*H3303,"")</f>
        <v/>
      </c>
      <c r="J3303" s="26" t="n">
        <v>2000</v>
      </c>
      <c r="K3303" s="22"/>
      <c r="L3303" s="27" t="s">
        <v>5213</v>
      </c>
      <c r="M3303" s="22" t="s">
        <v>2982</v>
      </c>
      <c r="N3303" s="3"/>
      <c r="O3303" s="3"/>
      <c r="P3303" s="3"/>
      <c r="Q3303" s="3"/>
      <c r="R3303" s="3"/>
      <c r="S3303" s="3"/>
      <c r="T3303" s="3"/>
      <c r="U3303" s="28"/>
    </row>
    <row r="3304" customFormat="false" ht="20.85" hidden="false" customHeight="true" outlineLevel="0" collapsed="false">
      <c r="A3304" s="20" t="s">
        <v>5205</v>
      </c>
      <c r="B3304" s="20"/>
      <c r="C3304" s="21" t="s">
        <v>5214</v>
      </c>
      <c r="D3304" s="22" t="s">
        <v>27</v>
      </c>
      <c r="E3304" s="23" t="s">
        <v>178</v>
      </c>
      <c r="F3304" s="24" t="n">
        <v>844582</v>
      </c>
      <c r="G3304" s="25" t="n">
        <v>50</v>
      </c>
      <c r="H3304" s="22"/>
      <c r="I3304" s="22" t="str">
        <f aca="false">IF(H3304&gt;0,G3304*H3304,"")</f>
        <v/>
      </c>
      <c r="J3304" s="26" t="n">
        <v>2000</v>
      </c>
      <c r="K3304" s="22"/>
      <c r="L3304" s="27" t="s">
        <v>5215</v>
      </c>
      <c r="M3304" s="22" t="s">
        <v>2982</v>
      </c>
      <c r="N3304" s="3"/>
      <c r="O3304" s="3"/>
      <c r="P3304" s="3"/>
      <c r="Q3304" s="3"/>
      <c r="R3304" s="3"/>
      <c r="S3304" s="3"/>
      <c r="T3304" s="3"/>
      <c r="U3304" s="28"/>
    </row>
    <row r="3305" customFormat="false" ht="20.85" hidden="false" customHeight="true" outlineLevel="0" collapsed="false">
      <c r="A3305" s="20" t="s">
        <v>5205</v>
      </c>
      <c r="B3305" s="20"/>
      <c r="C3305" s="21" t="s">
        <v>5216</v>
      </c>
      <c r="D3305" s="22" t="s">
        <v>27</v>
      </c>
      <c r="E3305" s="23" t="s">
        <v>178</v>
      </c>
      <c r="F3305" s="24" t="n">
        <v>844585</v>
      </c>
      <c r="G3305" s="25" t="n">
        <v>50</v>
      </c>
      <c r="H3305" s="22"/>
      <c r="I3305" s="22" t="str">
        <f aca="false">IF(H3305&gt;0,G3305*H3305,"")</f>
        <v/>
      </c>
      <c r="J3305" s="26" t="n">
        <v>2000</v>
      </c>
      <c r="K3305" s="22"/>
      <c r="L3305" s="27" t="s">
        <v>5217</v>
      </c>
      <c r="M3305" s="22" t="s">
        <v>2982</v>
      </c>
      <c r="N3305" s="3"/>
      <c r="O3305" s="3"/>
      <c r="P3305" s="3"/>
      <c r="Q3305" s="3"/>
      <c r="R3305" s="3"/>
      <c r="S3305" s="3"/>
      <c r="T3305" s="3"/>
      <c r="U3305" s="28"/>
    </row>
    <row r="3306" customFormat="false" ht="20.85" hidden="false" customHeight="true" outlineLevel="0" collapsed="false">
      <c r="A3306" s="20" t="s">
        <v>5205</v>
      </c>
      <c r="B3306" s="20"/>
      <c r="C3306" s="21" t="s">
        <v>5218</v>
      </c>
      <c r="D3306" s="22" t="s">
        <v>27</v>
      </c>
      <c r="E3306" s="23" t="s">
        <v>178</v>
      </c>
      <c r="F3306" s="24" t="n">
        <v>844588</v>
      </c>
      <c r="G3306" s="25" t="n">
        <v>50</v>
      </c>
      <c r="H3306" s="22"/>
      <c r="I3306" s="22" t="str">
        <f aca="false">IF(H3306&gt;0,G3306*H3306,"")</f>
        <v/>
      </c>
      <c r="J3306" s="26" t="n">
        <v>2000</v>
      </c>
      <c r="K3306" s="22"/>
      <c r="L3306" s="27" t="s">
        <v>5219</v>
      </c>
      <c r="M3306" s="22" t="s">
        <v>2982</v>
      </c>
      <c r="N3306" s="3"/>
      <c r="O3306" s="3"/>
      <c r="P3306" s="3"/>
      <c r="Q3306" s="3"/>
      <c r="R3306" s="3"/>
      <c r="S3306" s="3"/>
      <c r="T3306" s="3"/>
      <c r="U3306" s="28"/>
    </row>
    <row r="3307" customFormat="false" ht="20.85" hidden="false" customHeight="true" outlineLevel="0" collapsed="false">
      <c r="A3307" s="20" t="s">
        <v>5205</v>
      </c>
      <c r="B3307" s="20"/>
      <c r="C3307" s="21" t="s">
        <v>3527</v>
      </c>
      <c r="D3307" s="22" t="s">
        <v>27</v>
      </c>
      <c r="E3307" s="23" t="s">
        <v>178</v>
      </c>
      <c r="F3307" s="24" t="n">
        <v>832462</v>
      </c>
      <c r="G3307" s="25" t="n">
        <v>50</v>
      </c>
      <c r="H3307" s="22"/>
      <c r="I3307" s="22" t="str">
        <f aca="false">IF(H3307&gt;0,G3307*H3307,"")</f>
        <v/>
      </c>
      <c r="J3307" s="26" t="n">
        <v>2000</v>
      </c>
      <c r="K3307" s="22"/>
      <c r="L3307" s="27" t="s">
        <v>5220</v>
      </c>
      <c r="M3307" s="22" t="s">
        <v>2982</v>
      </c>
      <c r="N3307" s="3"/>
      <c r="O3307" s="3"/>
      <c r="P3307" s="3"/>
      <c r="Q3307" s="3"/>
      <c r="R3307" s="3"/>
      <c r="S3307" s="3"/>
      <c r="T3307" s="3"/>
      <c r="U3307" s="28"/>
    </row>
    <row r="3308" customFormat="false" ht="20.85" hidden="false" customHeight="true" outlineLevel="0" collapsed="false">
      <c r="A3308" s="20" t="s">
        <v>5205</v>
      </c>
      <c r="B3308" s="20"/>
      <c r="C3308" s="21" t="s">
        <v>5221</v>
      </c>
      <c r="D3308" s="22" t="s">
        <v>27</v>
      </c>
      <c r="E3308" s="23" t="s">
        <v>178</v>
      </c>
      <c r="F3308" s="24" t="n">
        <v>844589</v>
      </c>
      <c r="G3308" s="25" t="n">
        <v>50</v>
      </c>
      <c r="H3308" s="22"/>
      <c r="I3308" s="22" t="str">
        <f aca="false">IF(H3308&gt;0,G3308*H3308,"")</f>
        <v/>
      </c>
      <c r="J3308" s="26" t="n">
        <v>2000</v>
      </c>
      <c r="K3308" s="22"/>
      <c r="L3308" s="27" t="s">
        <v>5222</v>
      </c>
      <c r="M3308" s="22" t="s">
        <v>2982</v>
      </c>
      <c r="N3308" s="3"/>
      <c r="O3308" s="3"/>
      <c r="P3308" s="3"/>
      <c r="Q3308" s="3"/>
      <c r="R3308" s="3"/>
      <c r="S3308" s="3"/>
      <c r="T3308" s="3"/>
      <c r="U3308" s="28"/>
    </row>
    <row r="3309" customFormat="false" ht="20.85" hidden="false" customHeight="true" outlineLevel="0" collapsed="false">
      <c r="A3309" s="20" t="s">
        <v>5205</v>
      </c>
      <c r="B3309" s="20"/>
      <c r="C3309" s="21" t="s">
        <v>5223</v>
      </c>
      <c r="D3309" s="22" t="s">
        <v>27</v>
      </c>
      <c r="E3309" s="23" t="s">
        <v>178</v>
      </c>
      <c r="F3309" s="24" t="n">
        <v>844586</v>
      </c>
      <c r="G3309" s="25" t="n">
        <v>50</v>
      </c>
      <c r="H3309" s="22"/>
      <c r="I3309" s="22" t="str">
        <f aca="false">IF(H3309&gt;0,G3309*H3309,"")</f>
        <v/>
      </c>
      <c r="J3309" s="26" t="n">
        <v>2000</v>
      </c>
      <c r="K3309" s="22"/>
      <c r="L3309" s="27" t="s">
        <v>5224</v>
      </c>
      <c r="M3309" s="22" t="s">
        <v>2982</v>
      </c>
      <c r="N3309" s="3"/>
      <c r="O3309" s="3"/>
      <c r="P3309" s="3"/>
      <c r="Q3309" s="3"/>
      <c r="R3309" s="3"/>
      <c r="S3309" s="3"/>
      <c r="T3309" s="3"/>
      <c r="U3309" s="28"/>
    </row>
    <row r="3310" customFormat="false" ht="20.85" hidden="false" customHeight="true" outlineLevel="0" collapsed="false">
      <c r="A3310" s="20" t="s">
        <v>5205</v>
      </c>
      <c r="B3310" s="20"/>
      <c r="C3310" s="21" t="s">
        <v>5225</v>
      </c>
      <c r="D3310" s="22" t="s">
        <v>27</v>
      </c>
      <c r="E3310" s="23" t="s">
        <v>178</v>
      </c>
      <c r="F3310" s="24" t="n">
        <v>844583</v>
      </c>
      <c r="G3310" s="25" t="n">
        <v>50</v>
      </c>
      <c r="H3310" s="22"/>
      <c r="I3310" s="22" t="str">
        <f aca="false">IF(H3310&gt;0,G3310*H3310,"")</f>
        <v/>
      </c>
      <c r="J3310" s="26" t="n">
        <v>2000</v>
      </c>
      <c r="K3310" s="22"/>
      <c r="L3310" s="27" t="s">
        <v>5226</v>
      </c>
      <c r="M3310" s="22" t="s">
        <v>2982</v>
      </c>
      <c r="N3310" s="3"/>
      <c r="O3310" s="3"/>
      <c r="P3310" s="3"/>
      <c r="Q3310" s="3"/>
      <c r="R3310" s="3"/>
      <c r="S3310" s="3"/>
      <c r="T3310" s="3"/>
      <c r="U3310" s="28"/>
    </row>
    <row r="3311" customFormat="false" ht="20.85" hidden="false" customHeight="true" outlineLevel="0" collapsed="false">
      <c r="A3311" s="20" t="s">
        <v>5205</v>
      </c>
      <c r="B3311" s="20"/>
      <c r="C3311" s="21" t="s">
        <v>5227</v>
      </c>
      <c r="D3311" s="22" t="s">
        <v>27</v>
      </c>
      <c r="E3311" s="23" t="s">
        <v>178</v>
      </c>
      <c r="F3311" s="24" t="n">
        <v>844584</v>
      </c>
      <c r="G3311" s="25" t="n">
        <v>50</v>
      </c>
      <c r="H3311" s="22"/>
      <c r="I3311" s="22" t="str">
        <f aca="false">IF(H3311&gt;0,G3311*H3311,"")</f>
        <v/>
      </c>
      <c r="J3311" s="26" t="n">
        <v>2000</v>
      </c>
      <c r="K3311" s="22"/>
      <c r="L3311" s="27" t="s">
        <v>5228</v>
      </c>
      <c r="M3311" s="22" t="s">
        <v>2982</v>
      </c>
      <c r="N3311" s="3"/>
      <c r="O3311" s="3"/>
      <c r="P3311" s="3"/>
      <c r="Q3311" s="3"/>
      <c r="R3311" s="3"/>
      <c r="S3311" s="3"/>
      <c r="T3311" s="3"/>
      <c r="U3311" s="28"/>
    </row>
    <row r="3312" customFormat="false" ht="15.8" hidden="false" customHeight="false" outlineLevel="0" collapsed="false">
      <c r="A3312" s="18" t="s">
        <v>5229</v>
      </c>
      <c r="B3312" s="1"/>
      <c r="C3312" s="19"/>
      <c r="D3312" s="1"/>
      <c r="E3312" s="1"/>
      <c r="F3312" s="1"/>
      <c r="G3312" s="25"/>
      <c r="H3312" s="1"/>
      <c r="I3312" s="1"/>
      <c r="J3312" s="1"/>
      <c r="K3312" s="1"/>
      <c r="L3312" s="1"/>
      <c r="M3312" s="1"/>
      <c r="N3312" s="3"/>
      <c r="O3312" s="3"/>
      <c r="P3312" s="3"/>
      <c r="Q3312" s="3"/>
      <c r="R3312" s="3"/>
      <c r="S3312" s="3"/>
      <c r="T3312" s="3"/>
      <c r="U3312" s="28"/>
    </row>
    <row r="3313" customFormat="false" ht="14.15" hidden="false" customHeight="true" outlineLevel="0" collapsed="false">
      <c r="A3313" s="20" t="s">
        <v>5229</v>
      </c>
      <c r="B3313" s="20"/>
      <c r="C3313" s="21" t="s">
        <v>2956</v>
      </c>
      <c r="D3313" s="22" t="s">
        <v>27</v>
      </c>
      <c r="E3313" s="23" t="s">
        <v>98</v>
      </c>
      <c r="F3313" s="24" t="n">
        <v>797348</v>
      </c>
      <c r="G3313" s="25" t="n">
        <v>46.8085106382979</v>
      </c>
      <c r="H3313" s="22"/>
      <c r="I3313" s="22" t="str">
        <f aca="false">IF(H3313&gt;0,G3313*H3313,"")</f>
        <v/>
      </c>
      <c r="J3313" s="26" t="n">
        <v>2000</v>
      </c>
      <c r="K3313" s="22"/>
      <c r="L3313" s="27" t="s">
        <v>5230</v>
      </c>
      <c r="M3313" s="22" t="s">
        <v>2963</v>
      </c>
      <c r="N3313" s="3"/>
      <c r="O3313" s="3"/>
      <c r="P3313" s="3"/>
      <c r="Q3313" s="3"/>
      <c r="R3313" s="3"/>
      <c r="S3313" s="3"/>
      <c r="T3313" s="3"/>
      <c r="U3313" s="28"/>
    </row>
    <row r="3314" customFormat="false" ht="15.8" hidden="false" customHeight="false" outlineLevel="0" collapsed="false">
      <c r="A3314" s="18" t="s">
        <v>5231</v>
      </c>
      <c r="B3314" s="1"/>
      <c r="C3314" s="19"/>
      <c r="D3314" s="1"/>
      <c r="E3314" s="1"/>
      <c r="F3314" s="1"/>
      <c r="G3314" s="25"/>
      <c r="H3314" s="1"/>
      <c r="I3314" s="1"/>
      <c r="J3314" s="1"/>
      <c r="K3314" s="1"/>
      <c r="L3314" s="1"/>
      <c r="M3314" s="1"/>
      <c r="N3314" s="3"/>
      <c r="O3314" s="3"/>
      <c r="P3314" s="3"/>
      <c r="Q3314" s="3"/>
      <c r="R3314" s="3"/>
      <c r="S3314" s="3"/>
      <c r="T3314" s="3"/>
      <c r="U3314" s="28"/>
    </row>
    <row r="3315" customFormat="false" ht="14.15" hidden="false" customHeight="true" outlineLevel="0" collapsed="false">
      <c r="A3315" s="20" t="s">
        <v>5231</v>
      </c>
      <c r="B3315" s="20"/>
      <c r="C3315" s="21" t="s">
        <v>2118</v>
      </c>
      <c r="D3315" s="22" t="s">
        <v>27</v>
      </c>
      <c r="E3315" s="23" t="s">
        <v>825</v>
      </c>
      <c r="F3315" s="24" t="n">
        <v>560819</v>
      </c>
      <c r="G3315" s="25" t="n">
        <v>42.5531914893617</v>
      </c>
      <c r="H3315" s="22"/>
      <c r="I3315" s="22" t="str">
        <f aca="false">IF(H3315&gt;0,G3315*H3315,"")</f>
        <v/>
      </c>
      <c r="J3315" s="26" t="n">
        <v>2000</v>
      </c>
      <c r="K3315" s="22"/>
      <c r="L3315" s="27" t="s">
        <v>5232</v>
      </c>
      <c r="M3315" s="22" t="s">
        <v>2928</v>
      </c>
      <c r="N3315" s="3"/>
      <c r="O3315" s="3"/>
      <c r="P3315" s="3"/>
      <c r="Q3315" s="3"/>
      <c r="R3315" s="3"/>
      <c r="S3315" s="3"/>
      <c r="T3315" s="3"/>
      <c r="U3315" s="28"/>
    </row>
    <row r="3316" customFormat="false" ht="15.8" hidden="false" customHeight="false" outlineLevel="0" collapsed="false">
      <c r="A3316" s="18" t="s">
        <v>5233</v>
      </c>
      <c r="B3316" s="1"/>
      <c r="C3316" s="19"/>
      <c r="D3316" s="1"/>
      <c r="E3316" s="1"/>
      <c r="F3316" s="1"/>
      <c r="G3316" s="25"/>
      <c r="H3316" s="1"/>
      <c r="I3316" s="1"/>
      <c r="J3316" s="1"/>
      <c r="K3316" s="1"/>
      <c r="L3316" s="1"/>
      <c r="M3316" s="1"/>
      <c r="N3316" s="3"/>
      <c r="O3316" s="3"/>
      <c r="P3316" s="3"/>
      <c r="Q3316" s="3"/>
      <c r="R3316" s="3"/>
      <c r="S3316" s="3"/>
      <c r="T3316" s="3"/>
      <c r="U3316" s="28"/>
    </row>
    <row r="3317" customFormat="false" ht="14.15" hidden="false" customHeight="true" outlineLevel="0" collapsed="false">
      <c r="A3317" s="20" t="s">
        <v>5233</v>
      </c>
      <c r="B3317" s="20"/>
      <c r="C3317" s="21" t="s">
        <v>2118</v>
      </c>
      <c r="D3317" s="22" t="s">
        <v>27</v>
      </c>
      <c r="E3317" s="23" t="s">
        <v>825</v>
      </c>
      <c r="F3317" s="24" t="n">
        <v>848740</v>
      </c>
      <c r="G3317" s="25" t="n">
        <v>47.8723404255319</v>
      </c>
      <c r="H3317" s="22"/>
      <c r="I3317" s="22" t="str">
        <f aca="false">IF(H3317&gt;0,G3317*H3317,"")</f>
        <v/>
      </c>
      <c r="J3317" s="26" t="n">
        <v>2000</v>
      </c>
      <c r="K3317" s="22"/>
      <c r="L3317" s="27" t="s">
        <v>5234</v>
      </c>
      <c r="M3317" s="22" t="s">
        <v>2928</v>
      </c>
      <c r="N3317" s="3"/>
      <c r="O3317" s="3"/>
      <c r="P3317" s="3"/>
      <c r="Q3317" s="3"/>
      <c r="R3317" s="3"/>
      <c r="S3317" s="3"/>
      <c r="T3317" s="3"/>
      <c r="U3317" s="28"/>
    </row>
    <row r="3318" customFormat="false" ht="15.8" hidden="false" customHeight="false" outlineLevel="0" collapsed="false">
      <c r="A3318" s="18" t="s">
        <v>5235</v>
      </c>
      <c r="B3318" s="1"/>
      <c r="C3318" s="19"/>
      <c r="D3318" s="1"/>
      <c r="E3318" s="1"/>
      <c r="F3318" s="1"/>
      <c r="G3318" s="25"/>
      <c r="H3318" s="1"/>
      <c r="I3318" s="1"/>
      <c r="J3318" s="1"/>
      <c r="K3318" s="1"/>
      <c r="L3318" s="1"/>
      <c r="M3318" s="1"/>
      <c r="N3318" s="3"/>
      <c r="O3318" s="3"/>
      <c r="P3318" s="3"/>
      <c r="Q3318" s="3"/>
      <c r="R3318" s="3"/>
      <c r="S3318" s="3"/>
      <c r="T3318" s="3"/>
      <c r="U3318" s="28"/>
    </row>
    <row r="3319" customFormat="false" ht="14.15" hidden="false" customHeight="true" outlineLevel="0" collapsed="false">
      <c r="A3319" s="20" t="s">
        <v>5235</v>
      </c>
      <c r="B3319" s="20"/>
      <c r="C3319" s="21" t="s">
        <v>5236</v>
      </c>
      <c r="D3319" s="22" t="s">
        <v>27</v>
      </c>
      <c r="E3319" s="23" t="s">
        <v>98</v>
      </c>
      <c r="F3319" s="24" t="n">
        <v>709476</v>
      </c>
      <c r="G3319" s="25" t="n">
        <v>24.468085106383</v>
      </c>
      <c r="H3319" s="22"/>
      <c r="I3319" s="22" t="str">
        <f aca="false">IF(H3319&gt;0,G3319*H3319,"")</f>
        <v/>
      </c>
      <c r="J3319" s="26" t="n">
        <v>2500</v>
      </c>
      <c r="K3319" s="22"/>
      <c r="L3319" s="27" t="s">
        <v>5237</v>
      </c>
      <c r="M3319" s="22" t="s">
        <v>2935</v>
      </c>
      <c r="N3319" s="3"/>
      <c r="O3319" s="3"/>
      <c r="P3319" s="3"/>
      <c r="Q3319" s="3"/>
      <c r="R3319" s="3"/>
      <c r="S3319" s="3"/>
      <c r="T3319" s="3"/>
      <c r="U3319" s="28"/>
    </row>
    <row r="3320" customFormat="false" ht="14.15" hidden="false" customHeight="true" outlineLevel="0" collapsed="false">
      <c r="A3320" s="20" t="s">
        <v>5235</v>
      </c>
      <c r="B3320" s="20"/>
      <c r="C3320" s="21" t="s">
        <v>5238</v>
      </c>
      <c r="D3320" s="22" t="s">
        <v>70</v>
      </c>
      <c r="E3320" s="23" t="s">
        <v>448</v>
      </c>
      <c r="F3320" s="24" t="n">
        <v>816973</v>
      </c>
      <c r="G3320" s="25" t="n">
        <v>11.8085106382979</v>
      </c>
      <c r="H3320" s="22"/>
      <c r="I3320" s="22" t="str">
        <f aca="false">IF(H3320&gt;0,G3320*H3320,"")</f>
        <v/>
      </c>
      <c r="J3320" s="26" t="n">
        <v>0</v>
      </c>
      <c r="K3320" s="22"/>
      <c r="L3320" s="27" t="s">
        <v>5239</v>
      </c>
      <c r="M3320" s="22" t="s">
        <v>2935</v>
      </c>
      <c r="N3320" s="3"/>
      <c r="O3320" s="3"/>
      <c r="P3320" s="3"/>
      <c r="Q3320" s="3"/>
      <c r="R3320" s="3"/>
      <c r="S3320" s="3"/>
      <c r="T3320" s="3"/>
      <c r="U3320" s="28"/>
    </row>
    <row r="3321" customFormat="false" ht="14.15" hidden="false" customHeight="true" outlineLevel="0" collapsed="false">
      <c r="A3321" s="20" t="s">
        <v>5235</v>
      </c>
      <c r="B3321" s="20"/>
      <c r="C3321" s="21" t="s">
        <v>5240</v>
      </c>
      <c r="D3321" s="22" t="s">
        <v>70</v>
      </c>
      <c r="E3321" s="23" t="s">
        <v>448</v>
      </c>
      <c r="F3321" s="24" t="n">
        <v>816974</v>
      </c>
      <c r="G3321" s="25" t="n">
        <v>11.8085106382979</v>
      </c>
      <c r="H3321" s="22"/>
      <c r="I3321" s="22" t="str">
        <f aca="false">IF(H3321&gt;0,G3321*H3321,"")</f>
        <v/>
      </c>
      <c r="J3321" s="26" t="n">
        <v>0</v>
      </c>
      <c r="K3321" s="22"/>
      <c r="L3321" s="27" t="s">
        <v>5241</v>
      </c>
      <c r="M3321" s="22" t="s">
        <v>2935</v>
      </c>
      <c r="N3321" s="3"/>
      <c r="O3321" s="3"/>
      <c r="P3321" s="3"/>
      <c r="Q3321" s="3"/>
      <c r="R3321" s="3"/>
      <c r="S3321" s="3"/>
      <c r="T3321" s="3"/>
      <c r="U3321" s="28"/>
    </row>
    <row r="3322" customFormat="false" ht="14.15" hidden="false" customHeight="true" outlineLevel="0" collapsed="false">
      <c r="A3322" s="20" t="s">
        <v>5235</v>
      </c>
      <c r="B3322" s="20"/>
      <c r="C3322" s="21" t="s">
        <v>5242</v>
      </c>
      <c r="D3322" s="22" t="s">
        <v>27</v>
      </c>
      <c r="E3322" s="23" t="s">
        <v>448</v>
      </c>
      <c r="F3322" s="24" t="n">
        <v>560991</v>
      </c>
      <c r="G3322" s="25" t="n">
        <v>18.6170212765957</v>
      </c>
      <c r="H3322" s="22"/>
      <c r="I3322" s="22" t="str">
        <f aca="false">IF(H3322&gt;0,G3322*H3322,"")</f>
        <v/>
      </c>
      <c r="J3322" s="26" t="n">
        <v>2500</v>
      </c>
      <c r="K3322" s="22"/>
      <c r="L3322" s="27" t="s">
        <v>5243</v>
      </c>
      <c r="M3322" s="22" t="s">
        <v>2935</v>
      </c>
      <c r="N3322" s="3"/>
      <c r="O3322" s="3"/>
      <c r="P3322" s="3"/>
      <c r="Q3322" s="3"/>
      <c r="R3322" s="3"/>
      <c r="S3322" s="3"/>
      <c r="T3322" s="3"/>
      <c r="U3322" s="28"/>
    </row>
    <row r="3323" customFormat="false" ht="13.8" hidden="false" customHeight="true" outlineLevel="0" collapsed="false">
      <c r="A3323" s="20" t="s">
        <v>5235</v>
      </c>
      <c r="B3323" s="20"/>
      <c r="C3323" s="29" t="s">
        <v>5242</v>
      </c>
      <c r="D3323" s="22" t="s">
        <v>42</v>
      </c>
      <c r="E3323" s="23" t="s">
        <v>448</v>
      </c>
      <c r="F3323" s="24" t="n">
        <v>560992</v>
      </c>
      <c r="G3323" s="25" t="n">
        <v>8.19148936170213</v>
      </c>
      <c r="H3323" s="22"/>
      <c r="I3323" s="22" t="str">
        <f aca="false">IF(H3323&gt;0,G3323*H3323,"")</f>
        <v/>
      </c>
      <c r="J3323" s="26" t="n">
        <v>0</v>
      </c>
      <c r="K3323" s="22"/>
      <c r="L3323" s="27" t="s">
        <v>5244</v>
      </c>
      <c r="M3323" s="22" t="s">
        <v>2935</v>
      </c>
      <c r="N3323" s="3"/>
      <c r="O3323" s="3"/>
      <c r="P3323" s="3"/>
      <c r="Q3323" s="3"/>
      <c r="R3323" s="3"/>
      <c r="S3323" s="3"/>
      <c r="T3323" s="3"/>
      <c r="U3323" s="28"/>
    </row>
    <row r="3324" customFormat="false" ht="14.15" hidden="false" customHeight="true" outlineLevel="0" collapsed="false">
      <c r="A3324" s="20" t="s">
        <v>5235</v>
      </c>
      <c r="B3324" s="20"/>
      <c r="C3324" s="21" t="s">
        <v>5245</v>
      </c>
      <c r="D3324" s="22" t="s">
        <v>27</v>
      </c>
      <c r="E3324" s="23" t="s">
        <v>448</v>
      </c>
      <c r="F3324" s="24" t="n">
        <v>560996</v>
      </c>
      <c r="G3324" s="25" t="n">
        <v>18.6170212765957</v>
      </c>
      <c r="H3324" s="22"/>
      <c r="I3324" s="22" t="str">
        <f aca="false">IF(H3324&gt;0,G3324*H3324,"")</f>
        <v/>
      </c>
      <c r="J3324" s="26" t="n">
        <v>2500</v>
      </c>
      <c r="K3324" s="22"/>
      <c r="L3324" s="27" t="s">
        <v>5246</v>
      </c>
      <c r="M3324" s="22" t="s">
        <v>2935</v>
      </c>
      <c r="N3324" s="3"/>
      <c r="O3324" s="3"/>
      <c r="P3324" s="3"/>
      <c r="Q3324" s="3"/>
      <c r="R3324" s="3"/>
      <c r="S3324" s="3"/>
      <c r="T3324" s="3"/>
      <c r="U3324" s="28"/>
    </row>
    <row r="3325" customFormat="false" ht="14.15" hidden="false" customHeight="true" outlineLevel="0" collapsed="false">
      <c r="A3325" s="20" t="s">
        <v>5235</v>
      </c>
      <c r="B3325" s="20"/>
      <c r="C3325" s="21" t="s">
        <v>5247</v>
      </c>
      <c r="D3325" s="22" t="s">
        <v>27</v>
      </c>
      <c r="E3325" s="23" t="s">
        <v>98</v>
      </c>
      <c r="F3325" s="24" t="n">
        <v>722171</v>
      </c>
      <c r="G3325" s="25" t="n">
        <v>24.468085106383</v>
      </c>
      <c r="H3325" s="22"/>
      <c r="I3325" s="22" t="str">
        <f aca="false">IF(H3325&gt;0,G3325*H3325,"")</f>
        <v/>
      </c>
      <c r="J3325" s="26" t="n">
        <v>2500</v>
      </c>
      <c r="K3325" s="22"/>
      <c r="L3325" s="27" t="s">
        <v>5248</v>
      </c>
      <c r="M3325" s="22" t="s">
        <v>2935</v>
      </c>
      <c r="N3325" s="3"/>
      <c r="O3325" s="3"/>
      <c r="P3325" s="3"/>
      <c r="Q3325" s="3"/>
      <c r="R3325" s="3"/>
      <c r="S3325" s="3"/>
      <c r="T3325" s="3"/>
      <c r="U3325" s="28"/>
    </row>
    <row r="3326" customFormat="false" ht="14.15" hidden="false" customHeight="true" outlineLevel="0" collapsed="false">
      <c r="A3326" s="20" t="s">
        <v>5235</v>
      </c>
      <c r="B3326" s="20"/>
      <c r="C3326" s="21" t="s">
        <v>1648</v>
      </c>
      <c r="D3326" s="22" t="s">
        <v>27</v>
      </c>
      <c r="E3326" s="23" t="s">
        <v>98</v>
      </c>
      <c r="F3326" s="24" t="n">
        <v>722172</v>
      </c>
      <c r="G3326" s="25" t="n">
        <v>24.468085106383</v>
      </c>
      <c r="H3326" s="22"/>
      <c r="I3326" s="22" t="str">
        <f aca="false">IF(H3326&gt;0,G3326*H3326,"")</f>
        <v/>
      </c>
      <c r="J3326" s="26" t="n">
        <v>2500</v>
      </c>
      <c r="K3326" s="22"/>
      <c r="L3326" s="27" t="s">
        <v>5249</v>
      </c>
      <c r="M3326" s="22" t="s">
        <v>2935</v>
      </c>
      <c r="N3326" s="3"/>
      <c r="O3326" s="3"/>
      <c r="P3326" s="3"/>
      <c r="Q3326" s="3"/>
      <c r="R3326" s="3"/>
      <c r="S3326" s="3"/>
      <c r="T3326" s="3"/>
      <c r="U3326" s="28"/>
    </row>
    <row r="3327" customFormat="false" ht="15.8" hidden="false" customHeight="false" outlineLevel="0" collapsed="false">
      <c r="A3327" s="18" t="s">
        <v>5250</v>
      </c>
      <c r="B3327" s="1"/>
      <c r="C3327" s="19"/>
      <c r="D3327" s="1"/>
      <c r="E3327" s="1"/>
      <c r="F3327" s="1"/>
      <c r="G3327" s="25"/>
      <c r="H3327" s="1"/>
      <c r="I3327" s="1"/>
      <c r="J3327" s="1"/>
      <c r="K3327" s="1"/>
      <c r="L3327" s="1"/>
      <c r="M3327" s="1"/>
      <c r="N3327" s="3"/>
      <c r="O3327" s="3"/>
      <c r="P3327" s="3"/>
      <c r="Q3327" s="3"/>
      <c r="R3327" s="3"/>
      <c r="S3327" s="3"/>
      <c r="T3327" s="3"/>
      <c r="U3327" s="28"/>
    </row>
    <row r="3328" customFormat="false" ht="14.15" hidden="false" customHeight="true" outlineLevel="0" collapsed="false">
      <c r="A3328" s="20" t="s">
        <v>5250</v>
      </c>
      <c r="B3328" s="20"/>
      <c r="C3328" s="21" t="s">
        <v>5251</v>
      </c>
      <c r="D3328" s="22" t="s">
        <v>27</v>
      </c>
      <c r="E3328" s="23" t="s">
        <v>98</v>
      </c>
      <c r="F3328" s="24" t="n">
        <v>560922</v>
      </c>
      <c r="G3328" s="25" t="n">
        <v>22.3404255319149</v>
      </c>
      <c r="H3328" s="22"/>
      <c r="I3328" s="22" t="str">
        <f aca="false">IF(H3328&gt;0,G3328*H3328,"")</f>
        <v/>
      </c>
      <c r="J3328" s="26" t="n">
        <v>2500</v>
      </c>
      <c r="K3328" s="22"/>
      <c r="L3328" s="27" t="s">
        <v>5252</v>
      </c>
      <c r="M3328" s="22" t="s">
        <v>2935</v>
      </c>
      <c r="N3328" s="3"/>
      <c r="O3328" s="3"/>
      <c r="P3328" s="3"/>
      <c r="Q3328" s="3"/>
      <c r="R3328" s="3"/>
      <c r="S3328" s="3"/>
      <c r="T3328" s="3"/>
      <c r="U3328" s="28"/>
    </row>
    <row r="3329" customFormat="false" ht="14.15" hidden="false" customHeight="true" outlineLevel="0" collapsed="false">
      <c r="A3329" s="20" t="s">
        <v>5250</v>
      </c>
      <c r="B3329" s="20"/>
      <c r="C3329" s="21" t="s">
        <v>5253</v>
      </c>
      <c r="D3329" s="22" t="s">
        <v>27</v>
      </c>
      <c r="E3329" s="23" t="s">
        <v>98</v>
      </c>
      <c r="F3329" s="24" t="n">
        <v>560925</v>
      </c>
      <c r="G3329" s="25" t="n">
        <v>22.3404255319149</v>
      </c>
      <c r="H3329" s="22"/>
      <c r="I3329" s="22" t="str">
        <f aca="false">IF(H3329&gt;0,G3329*H3329,"")</f>
        <v/>
      </c>
      <c r="J3329" s="26" t="n">
        <v>2500</v>
      </c>
      <c r="K3329" s="22"/>
      <c r="L3329" s="27" t="s">
        <v>5254</v>
      </c>
      <c r="M3329" s="22" t="s">
        <v>2935</v>
      </c>
      <c r="N3329" s="3"/>
      <c r="O3329" s="3"/>
      <c r="P3329" s="3"/>
      <c r="Q3329" s="3"/>
      <c r="R3329" s="3"/>
      <c r="S3329" s="3"/>
      <c r="T3329" s="3"/>
      <c r="U3329" s="28"/>
    </row>
    <row r="3330" customFormat="false" ht="14.15" hidden="false" customHeight="true" outlineLevel="0" collapsed="false">
      <c r="A3330" s="20" t="s">
        <v>5250</v>
      </c>
      <c r="B3330" s="20"/>
      <c r="C3330" s="21" t="s">
        <v>5255</v>
      </c>
      <c r="D3330" s="22" t="s">
        <v>27</v>
      </c>
      <c r="E3330" s="23" t="s">
        <v>98</v>
      </c>
      <c r="F3330" s="24" t="n">
        <v>560928</v>
      </c>
      <c r="G3330" s="25" t="n">
        <v>22.3404255319149</v>
      </c>
      <c r="H3330" s="22"/>
      <c r="I3330" s="22" t="str">
        <f aca="false">IF(H3330&gt;0,G3330*H3330,"")</f>
        <v/>
      </c>
      <c r="J3330" s="26" t="n">
        <v>2500</v>
      </c>
      <c r="K3330" s="22"/>
      <c r="L3330" s="27" t="s">
        <v>5256</v>
      </c>
      <c r="M3330" s="22" t="s">
        <v>2935</v>
      </c>
      <c r="N3330" s="3"/>
      <c r="O3330" s="3"/>
      <c r="P3330" s="3"/>
      <c r="Q3330" s="3"/>
      <c r="R3330" s="3"/>
      <c r="S3330" s="3"/>
      <c r="T3330" s="3"/>
      <c r="U3330" s="28"/>
    </row>
    <row r="3331" customFormat="false" ht="14.15" hidden="false" customHeight="true" outlineLevel="0" collapsed="false">
      <c r="A3331" s="20" t="s">
        <v>5250</v>
      </c>
      <c r="B3331" s="20"/>
      <c r="C3331" s="21" t="s">
        <v>5257</v>
      </c>
      <c r="D3331" s="22" t="s">
        <v>27</v>
      </c>
      <c r="E3331" s="23" t="s">
        <v>98</v>
      </c>
      <c r="F3331" s="24" t="n">
        <v>560931</v>
      </c>
      <c r="G3331" s="25" t="n">
        <v>22.3404255319149</v>
      </c>
      <c r="H3331" s="22"/>
      <c r="I3331" s="22" t="str">
        <f aca="false">IF(H3331&gt;0,G3331*H3331,"")</f>
        <v/>
      </c>
      <c r="J3331" s="26" t="n">
        <v>2500</v>
      </c>
      <c r="K3331" s="22"/>
      <c r="L3331" s="27" t="s">
        <v>5258</v>
      </c>
      <c r="M3331" s="22" t="s">
        <v>2935</v>
      </c>
      <c r="N3331" s="3"/>
      <c r="O3331" s="3"/>
      <c r="P3331" s="3"/>
      <c r="Q3331" s="3"/>
      <c r="R3331" s="3"/>
      <c r="S3331" s="3"/>
      <c r="T3331" s="3"/>
      <c r="U3331" s="28"/>
    </row>
    <row r="3332" customFormat="false" ht="14.15" hidden="false" customHeight="true" outlineLevel="0" collapsed="false">
      <c r="A3332" s="20" t="s">
        <v>5250</v>
      </c>
      <c r="B3332" s="20"/>
      <c r="C3332" s="21" t="s">
        <v>5259</v>
      </c>
      <c r="D3332" s="22" t="s">
        <v>27</v>
      </c>
      <c r="E3332" s="23" t="s">
        <v>668</v>
      </c>
      <c r="F3332" s="24" t="n">
        <v>560953</v>
      </c>
      <c r="G3332" s="25" t="n">
        <v>22.3404255319149</v>
      </c>
      <c r="H3332" s="22"/>
      <c r="I3332" s="22" t="str">
        <f aca="false">IF(H3332&gt;0,G3332*H3332,"")</f>
        <v/>
      </c>
      <c r="J3332" s="26" t="n">
        <v>2500</v>
      </c>
      <c r="K3332" s="22"/>
      <c r="L3332" s="27" t="s">
        <v>5260</v>
      </c>
      <c r="M3332" s="22" t="s">
        <v>2935</v>
      </c>
      <c r="N3332" s="3"/>
      <c r="O3332" s="3"/>
      <c r="P3332" s="3"/>
      <c r="Q3332" s="3"/>
      <c r="R3332" s="3"/>
      <c r="S3332" s="3"/>
      <c r="T3332" s="3"/>
      <c r="U3332" s="28"/>
    </row>
    <row r="3333" customFormat="false" ht="15.8" hidden="false" customHeight="false" outlineLevel="0" collapsed="false">
      <c r="A3333" s="18" t="s">
        <v>5261</v>
      </c>
      <c r="B3333" s="1"/>
      <c r="C3333" s="19"/>
      <c r="D3333" s="1"/>
      <c r="E3333" s="1"/>
      <c r="F3333" s="1"/>
      <c r="G3333" s="25"/>
      <c r="H3333" s="1"/>
      <c r="I3333" s="1"/>
      <c r="J3333" s="1"/>
      <c r="K3333" s="1"/>
      <c r="L3333" s="1"/>
      <c r="M3333" s="1"/>
      <c r="N3333" s="3"/>
      <c r="O3333" s="3"/>
      <c r="P3333" s="3"/>
      <c r="Q3333" s="3"/>
      <c r="R3333" s="3"/>
      <c r="S3333" s="3"/>
      <c r="T3333" s="3"/>
      <c r="U3333" s="28"/>
    </row>
    <row r="3334" customFormat="false" ht="20.85" hidden="false" customHeight="true" outlineLevel="0" collapsed="false">
      <c r="A3334" s="20" t="s">
        <v>5261</v>
      </c>
      <c r="B3334" s="20"/>
      <c r="C3334" s="21" t="s">
        <v>2122</v>
      </c>
      <c r="D3334" s="22" t="s">
        <v>27</v>
      </c>
      <c r="E3334" s="23" t="s">
        <v>178</v>
      </c>
      <c r="F3334" s="24" t="n">
        <v>832466</v>
      </c>
      <c r="G3334" s="25" t="n">
        <v>52.1276595744681</v>
      </c>
      <c r="H3334" s="22"/>
      <c r="I3334" s="22" t="str">
        <f aca="false">IF(H3334&gt;0,G3334*H3334,"")</f>
        <v/>
      </c>
      <c r="J3334" s="26" t="n">
        <v>2000</v>
      </c>
      <c r="K3334" s="22"/>
      <c r="L3334" s="27" t="s">
        <v>5262</v>
      </c>
      <c r="M3334" s="22" t="s">
        <v>2982</v>
      </c>
      <c r="N3334" s="3"/>
      <c r="O3334" s="3"/>
      <c r="P3334" s="3"/>
      <c r="Q3334" s="3"/>
      <c r="R3334" s="3"/>
      <c r="S3334" s="3"/>
      <c r="T3334" s="3"/>
      <c r="U3334" s="28"/>
    </row>
    <row r="3335" customFormat="false" ht="15.8" hidden="false" customHeight="false" outlineLevel="0" collapsed="false">
      <c r="A3335" s="18" t="s">
        <v>5263</v>
      </c>
      <c r="B3335" s="1"/>
      <c r="C3335" s="19"/>
      <c r="D3335" s="1"/>
      <c r="E3335" s="1"/>
      <c r="F3335" s="1"/>
      <c r="G3335" s="25"/>
      <c r="H3335" s="1"/>
      <c r="I3335" s="1"/>
      <c r="J3335" s="1"/>
      <c r="K3335" s="1"/>
      <c r="L3335" s="1"/>
      <c r="M3335" s="1"/>
      <c r="N3335" s="3"/>
      <c r="O3335" s="3"/>
      <c r="P3335" s="3"/>
      <c r="Q3335" s="3"/>
      <c r="R3335" s="3"/>
      <c r="S3335" s="3"/>
      <c r="T3335" s="3"/>
      <c r="U3335" s="28"/>
    </row>
    <row r="3336" customFormat="false" ht="14.15" hidden="false" customHeight="true" outlineLevel="0" collapsed="false">
      <c r="A3336" s="20" t="s">
        <v>5263</v>
      </c>
      <c r="B3336" s="20"/>
      <c r="C3336" s="21" t="s">
        <v>2725</v>
      </c>
      <c r="D3336" s="22" t="s">
        <v>27</v>
      </c>
      <c r="E3336" s="23" t="s">
        <v>51</v>
      </c>
      <c r="F3336" s="24" t="n">
        <v>570682</v>
      </c>
      <c r="G3336" s="25" t="n">
        <v>32.9787234042553</v>
      </c>
      <c r="H3336" s="22"/>
      <c r="I3336" s="22" t="str">
        <f aca="false">IF(H3336&gt;0,G3336*H3336,"")</f>
        <v/>
      </c>
      <c r="J3336" s="26" t="n">
        <v>2000</v>
      </c>
      <c r="K3336" s="22"/>
      <c r="L3336" s="27" t="s">
        <v>5264</v>
      </c>
      <c r="M3336" s="22" t="s">
        <v>2928</v>
      </c>
      <c r="N3336" s="3"/>
      <c r="O3336" s="3"/>
      <c r="P3336" s="3"/>
      <c r="Q3336" s="3"/>
      <c r="R3336" s="3"/>
      <c r="S3336" s="3"/>
      <c r="T3336" s="3"/>
      <c r="U3336" s="28"/>
    </row>
    <row r="3337" customFormat="false" ht="15.8" hidden="false" customHeight="false" outlineLevel="0" collapsed="false">
      <c r="A3337" s="18" t="s">
        <v>5265</v>
      </c>
      <c r="B3337" s="1"/>
      <c r="C3337" s="19"/>
      <c r="D3337" s="1"/>
      <c r="E3337" s="1"/>
      <c r="F3337" s="1"/>
      <c r="G3337" s="25"/>
      <c r="H3337" s="1"/>
      <c r="I3337" s="1"/>
      <c r="J3337" s="1"/>
      <c r="K3337" s="1"/>
      <c r="L3337" s="1"/>
      <c r="M3337" s="1"/>
      <c r="N3337" s="3"/>
      <c r="O3337" s="3"/>
      <c r="P3337" s="3"/>
      <c r="Q3337" s="3"/>
      <c r="R3337" s="3"/>
      <c r="S3337" s="3"/>
      <c r="T3337" s="3"/>
      <c r="U3337" s="28"/>
    </row>
    <row r="3338" customFormat="false" ht="14.15" hidden="false" customHeight="true" outlineLevel="0" collapsed="false">
      <c r="A3338" s="20" t="s">
        <v>5265</v>
      </c>
      <c r="B3338" s="20"/>
      <c r="C3338" s="21" t="s">
        <v>2118</v>
      </c>
      <c r="D3338" s="22" t="s">
        <v>27</v>
      </c>
      <c r="E3338" s="23" t="s">
        <v>5266</v>
      </c>
      <c r="F3338" s="24" t="n">
        <v>713207</v>
      </c>
      <c r="G3338" s="25" t="n">
        <v>69.1489361702128</v>
      </c>
      <c r="H3338" s="22"/>
      <c r="I3338" s="22" t="str">
        <f aca="false">IF(H3338&gt;0,G3338*H3338,"")</f>
        <v/>
      </c>
      <c r="J3338" s="26" t="n">
        <v>2000</v>
      </c>
      <c r="K3338" s="22"/>
      <c r="L3338" s="27" t="s">
        <v>5267</v>
      </c>
      <c r="M3338" s="22" t="s">
        <v>2928</v>
      </c>
      <c r="N3338" s="3"/>
      <c r="O3338" s="3"/>
      <c r="P3338" s="3"/>
      <c r="Q3338" s="3"/>
      <c r="R3338" s="3"/>
      <c r="S3338" s="3"/>
      <c r="T3338" s="3"/>
      <c r="U3338" s="28"/>
    </row>
    <row r="3339" customFormat="false" ht="15.8" hidden="false" customHeight="false" outlineLevel="0" collapsed="false">
      <c r="A3339" s="18" t="s">
        <v>5268</v>
      </c>
      <c r="B3339" s="1"/>
      <c r="C3339" s="19"/>
      <c r="D3339" s="1"/>
      <c r="E3339" s="1"/>
      <c r="F3339" s="1"/>
      <c r="G3339" s="25"/>
      <c r="H3339" s="1"/>
      <c r="I3339" s="1"/>
      <c r="J3339" s="1"/>
      <c r="K3339" s="1"/>
      <c r="L3339" s="1"/>
      <c r="M3339" s="1"/>
      <c r="N3339" s="3"/>
      <c r="O3339" s="3"/>
      <c r="P3339" s="3"/>
      <c r="Q3339" s="3"/>
      <c r="R3339" s="3"/>
      <c r="S3339" s="3"/>
      <c r="T3339" s="3"/>
      <c r="U3339" s="28"/>
    </row>
    <row r="3340" customFormat="false" ht="14.15" hidden="false" customHeight="true" outlineLevel="0" collapsed="false">
      <c r="A3340" s="20" t="s">
        <v>5268</v>
      </c>
      <c r="B3340" s="20"/>
      <c r="C3340" s="21" t="s">
        <v>5269</v>
      </c>
      <c r="D3340" s="22" t="s">
        <v>27</v>
      </c>
      <c r="E3340" s="23" t="s">
        <v>2965</v>
      </c>
      <c r="F3340" s="24" t="n">
        <v>845441</v>
      </c>
      <c r="G3340" s="25" t="n">
        <v>39.3617021276596</v>
      </c>
      <c r="H3340" s="22"/>
      <c r="I3340" s="22" t="str">
        <f aca="false">IF(H3340&gt;0,G3340*H3340,"")</f>
        <v/>
      </c>
      <c r="J3340" s="26" t="n">
        <v>2500</v>
      </c>
      <c r="K3340" s="22"/>
      <c r="L3340" s="27" t="s">
        <v>5270</v>
      </c>
      <c r="M3340" s="22" t="s">
        <v>3312</v>
      </c>
      <c r="N3340" s="3"/>
      <c r="O3340" s="3"/>
      <c r="P3340" s="3"/>
      <c r="Q3340" s="3"/>
      <c r="R3340" s="3"/>
      <c r="S3340" s="3"/>
      <c r="T3340" s="3"/>
      <c r="U3340" s="28"/>
    </row>
    <row r="3341" customFormat="false" ht="14.15" hidden="false" customHeight="true" outlineLevel="0" collapsed="false">
      <c r="A3341" s="20" t="s">
        <v>5268</v>
      </c>
      <c r="B3341" s="20"/>
      <c r="C3341" s="21" t="s">
        <v>5271</v>
      </c>
      <c r="D3341" s="22" t="s">
        <v>27</v>
      </c>
      <c r="E3341" s="23" t="s">
        <v>639</v>
      </c>
      <c r="F3341" s="24" t="n">
        <v>701906</v>
      </c>
      <c r="G3341" s="25" t="n">
        <v>24.468085106383</v>
      </c>
      <c r="H3341" s="22"/>
      <c r="I3341" s="22" t="str">
        <f aca="false">IF(H3341&gt;0,G3341*H3341,"")</f>
        <v/>
      </c>
      <c r="J3341" s="26" t="n">
        <v>2500</v>
      </c>
      <c r="K3341" s="22"/>
      <c r="L3341" s="27" t="s">
        <v>5272</v>
      </c>
      <c r="M3341" s="22" t="s">
        <v>2935</v>
      </c>
      <c r="N3341" s="3"/>
      <c r="O3341" s="3"/>
      <c r="P3341" s="3"/>
      <c r="Q3341" s="3"/>
      <c r="R3341" s="3"/>
      <c r="S3341" s="3"/>
      <c r="T3341" s="3"/>
      <c r="U3341" s="28"/>
    </row>
    <row r="3342" customFormat="false" ht="15.8" hidden="false" customHeight="false" outlineLevel="0" collapsed="false">
      <c r="A3342" s="18" t="s">
        <v>5273</v>
      </c>
      <c r="B3342" s="1"/>
      <c r="C3342" s="19"/>
      <c r="D3342" s="1"/>
      <c r="E3342" s="1"/>
      <c r="F3342" s="1"/>
      <c r="G3342" s="25"/>
      <c r="H3342" s="1"/>
      <c r="I3342" s="1"/>
      <c r="J3342" s="1"/>
      <c r="K3342" s="1"/>
      <c r="L3342" s="1"/>
      <c r="M3342" s="1"/>
      <c r="N3342" s="3"/>
      <c r="O3342" s="3"/>
      <c r="P3342" s="3"/>
      <c r="Q3342" s="3"/>
      <c r="R3342" s="3"/>
      <c r="S3342" s="3"/>
      <c r="T3342" s="3"/>
      <c r="U3342" s="28"/>
    </row>
    <row r="3343" customFormat="false" ht="14.15" hidden="false" customHeight="true" outlineLevel="0" collapsed="false">
      <c r="A3343" s="20" t="s">
        <v>5273</v>
      </c>
      <c r="B3343" s="20"/>
      <c r="C3343" s="21" t="s">
        <v>5274</v>
      </c>
      <c r="D3343" s="22" t="s">
        <v>27</v>
      </c>
      <c r="E3343" s="23" t="s">
        <v>2965</v>
      </c>
      <c r="F3343" s="24" t="n">
        <v>580568</v>
      </c>
      <c r="G3343" s="25" t="n">
        <v>21.2765957446808</v>
      </c>
      <c r="H3343" s="22"/>
      <c r="I3343" s="22" t="str">
        <f aca="false">IF(H3343&gt;0,G3343*H3343,"")</f>
        <v/>
      </c>
      <c r="J3343" s="26" t="n">
        <v>2500</v>
      </c>
      <c r="K3343" s="22"/>
      <c r="L3343" s="27" t="s">
        <v>5275</v>
      </c>
      <c r="M3343" s="22" t="s">
        <v>2935</v>
      </c>
      <c r="N3343" s="3"/>
      <c r="O3343" s="3"/>
      <c r="P3343" s="3"/>
      <c r="Q3343" s="3"/>
      <c r="R3343" s="3"/>
      <c r="S3343" s="3"/>
      <c r="T3343" s="3"/>
      <c r="U3343" s="28"/>
    </row>
    <row r="3344" customFormat="false" ht="15.8" hidden="false" customHeight="false" outlineLevel="0" collapsed="false">
      <c r="A3344" s="18" t="s">
        <v>5276</v>
      </c>
      <c r="B3344" s="1"/>
      <c r="C3344" s="19"/>
      <c r="D3344" s="1"/>
      <c r="E3344" s="1"/>
      <c r="F3344" s="1"/>
      <c r="G3344" s="25"/>
      <c r="H3344" s="1"/>
      <c r="I3344" s="1"/>
      <c r="J3344" s="1"/>
      <c r="K3344" s="1"/>
      <c r="L3344" s="1"/>
      <c r="M3344" s="1"/>
      <c r="N3344" s="3"/>
      <c r="O3344" s="3"/>
      <c r="P3344" s="3"/>
      <c r="Q3344" s="3"/>
      <c r="R3344" s="3"/>
      <c r="S3344" s="3"/>
      <c r="T3344" s="3"/>
      <c r="U3344" s="28"/>
    </row>
    <row r="3345" customFormat="false" ht="14.15" hidden="false" customHeight="true" outlineLevel="0" collapsed="false">
      <c r="A3345" s="20" t="s">
        <v>5276</v>
      </c>
      <c r="B3345" s="20"/>
      <c r="C3345" s="21" t="s">
        <v>2956</v>
      </c>
      <c r="D3345" s="22" t="s">
        <v>27</v>
      </c>
      <c r="E3345" s="23" t="s">
        <v>668</v>
      </c>
      <c r="F3345" s="24" t="n">
        <v>580582</v>
      </c>
      <c r="G3345" s="25" t="n">
        <v>21.2765957446808</v>
      </c>
      <c r="H3345" s="22"/>
      <c r="I3345" s="22" t="str">
        <f aca="false">IF(H3345&gt;0,G3345*H3345,"")</f>
        <v/>
      </c>
      <c r="J3345" s="26" t="n">
        <v>2500</v>
      </c>
      <c r="K3345" s="22"/>
      <c r="L3345" s="27" t="s">
        <v>5277</v>
      </c>
      <c r="M3345" s="22" t="s">
        <v>2935</v>
      </c>
      <c r="N3345" s="3"/>
      <c r="O3345" s="3"/>
      <c r="P3345" s="3"/>
      <c r="Q3345" s="3"/>
      <c r="R3345" s="3"/>
      <c r="S3345" s="3"/>
      <c r="T3345" s="3"/>
      <c r="U3345" s="28"/>
    </row>
    <row r="3346" customFormat="false" ht="15.8" hidden="false" customHeight="false" outlineLevel="0" collapsed="false">
      <c r="A3346" s="18" t="s">
        <v>5278</v>
      </c>
      <c r="B3346" s="1"/>
      <c r="C3346" s="19"/>
      <c r="D3346" s="1"/>
      <c r="E3346" s="1"/>
      <c r="F3346" s="1"/>
      <c r="G3346" s="25"/>
      <c r="H3346" s="1"/>
      <c r="I3346" s="1"/>
      <c r="J3346" s="1"/>
      <c r="K3346" s="1"/>
      <c r="L3346" s="1"/>
      <c r="M3346" s="1"/>
      <c r="N3346" s="3"/>
      <c r="O3346" s="3"/>
      <c r="P3346" s="3"/>
      <c r="Q3346" s="3"/>
      <c r="R3346" s="3"/>
      <c r="S3346" s="3"/>
      <c r="T3346" s="3"/>
      <c r="U3346" s="28"/>
    </row>
    <row r="3347" customFormat="false" ht="14.15" hidden="false" customHeight="true" outlineLevel="0" collapsed="false">
      <c r="A3347" s="20" t="s">
        <v>5278</v>
      </c>
      <c r="B3347" s="20"/>
      <c r="C3347" s="21" t="s">
        <v>5279</v>
      </c>
      <c r="D3347" s="22" t="s">
        <v>27</v>
      </c>
      <c r="E3347" s="23" t="s">
        <v>2965</v>
      </c>
      <c r="F3347" s="24" t="n">
        <v>832833</v>
      </c>
      <c r="G3347" s="25" t="n">
        <v>32.9787234042553</v>
      </c>
      <c r="H3347" s="22"/>
      <c r="I3347" s="22" t="str">
        <f aca="false">IF(H3347&gt;0,G3347*H3347,"")</f>
        <v/>
      </c>
      <c r="J3347" s="26" t="n">
        <v>2500</v>
      </c>
      <c r="K3347" s="22"/>
      <c r="L3347" s="27" t="s">
        <v>5280</v>
      </c>
      <c r="M3347" s="22" t="s">
        <v>2935</v>
      </c>
      <c r="N3347" s="3"/>
      <c r="O3347" s="3"/>
      <c r="P3347" s="3"/>
      <c r="Q3347" s="3"/>
      <c r="R3347" s="3"/>
      <c r="S3347" s="3"/>
      <c r="T3347" s="3"/>
      <c r="U3347" s="28"/>
    </row>
    <row r="3348" customFormat="false" ht="14.15" hidden="false" customHeight="true" outlineLevel="0" collapsed="false">
      <c r="A3348" s="20" t="s">
        <v>5278</v>
      </c>
      <c r="B3348" s="20"/>
      <c r="C3348" s="21" t="s">
        <v>5281</v>
      </c>
      <c r="D3348" s="22" t="s">
        <v>27</v>
      </c>
      <c r="E3348" s="23" t="s">
        <v>98</v>
      </c>
      <c r="F3348" s="24" t="n">
        <v>580683</v>
      </c>
      <c r="G3348" s="25" t="n">
        <v>22.3404255319149</v>
      </c>
      <c r="H3348" s="22"/>
      <c r="I3348" s="22" t="str">
        <f aca="false">IF(H3348&gt;0,G3348*H3348,"")</f>
        <v/>
      </c>
      <c r="J3348" s="26" t="n">
        <v>2500</v>
      </c>
      <c r="K3348" s="22"/>
      <c r="L3348" s="27" t="s">
        <v>5282</v>
      </c>
      <c r="M3348" s="22" t="s">
        <v>2935</v>
      </c>
      <c r="N3348" s="3"/>
      <c r="O3348" s="3"/>
      <c r="P3348" s="3"/>
      <c r="Q3348" s="3"/>
      <c r="R3348" s="3"/>
      <c r="S3348" s="3"/>
      <c r="T3348" s="3"/>
      <c r="U3348" s="28"/>
    </row>
    <row r="3349" customFormat="false" ht="14.15" hidden="false" customHeight="true" outlineLevel="0" collapsed="false">
      <c r="A3349" s="20" t="s">
        <v>5278</v>
      </c>
      <c r="B3349" s="20"/>
      <c r="C3349" s="21" t="s">
        <v>5283</v>
      </c>
      <c r="D3349" s="22" t="s">
        <v>27</v>
      </c>
      <c r="E3349" s="23" t="s">
        <v>98</v>
      </c>
      <c r="F3349" s="24" t="n">
        <v>580686</v>
      </c>
      <c r="G3349" s="25" t="n">
        <v>18.6170212765957</v>
      </c>
      <c r="H3349" s="22"/>
      <c r="I3349" s="22" t="str">
        <f aca="false">IF(H3349&gt;0,G3349*H3349,"")</f>
        <v/>
      </c>
      <c r="J3349" s="26" t="n">
        <v>2500</v>
      </c>
      <c r="K3349" s="22"/>
      <c r="L3349" s="27" t="s">
        <v>5284</v>
      </c>
      <c r="M3349" s="22" t="s">
        <v>2935</v>
      </c>
      <c r="N3349" s="3"/>
      <c r="O3349" s="3"/>
      <c r="P3349" s="3"/>
      <c r="Q3349" s="3"/>
      <c r="R3349" s="3"/>
      <c r="S3349" s="3"/>
      <c r="T3349" s="3"/>
      <c r="U3349" s="28"/>
    </row>
    <row r="3350" customFormat="false" ht="14.15" hidden="false" customHeight="true" outlineLevel="0" collapsed="false">
      <c r="A3350" s="20" t="s">
        <v>5278</v>
      </c>
      <c r="B3350" s="20"/>
      <c r="C3350" s="21" t="s">
        <v>5285</v>
      </c>
      <c r="D3350" s="22" t="s">
        <v>27</v>
      </c>
      <c r="E3350" s="23" t="s">
        <v>2965</v>
      </c>
      <c r="F3350" s="24" t="n">
        <v>832834</v>
      </c>
      <c r="G3350" s="25" t="n">
        <v>32.9787234042553</v>
      </c>
      <c r="H3350" s="22"/>
      <c r="I3350" s="22" t="str">
        <f aca="false">IF(H3350&gt;0,G3350*H3350,"")</f>
        <v/>
      </c>
      <c r="J3350" s="26" t="n">
        <v>2500</v>
      </c>
      <c r="K3350" s="22"/>
      <c r="L3350" s="27" t="s">
        <v>5286</v>
      </c>
      <c r="M3350" s="22" t="s">
        <v>2935</v>
      </c>
      <c r="N3350" s="3"/>
      <c r="O3350" s="3"/>
      <c r="P3350" s="3"/>
      <c r="Q3350" s="3"/>
      <c r="R3350" s="3"/>
      <c r="S3350" s="3"/>
      <c r="T3350" s="3"/>
      <c r="U3350" s="28"/>
    </row>
    <row r="3351" customFormat="false" ht="14.15" hidden="false" customHeight="true" outlineLevel="0" collapsed="false">
      <c r="A3351" s="20" t="s">
        <v>5278</v>
      </c>
      <c r="B3351" s="20"/>
      <c r="C3351" s="21" t="s">
        <v>5287</v>
      </c>
      <c r="D3351" s="22" t="s">
        <v>27</v>
      </c>
      <c r="E3351" s="23" t="s">
        <v>98</v>
      </c>
      <c r="F3351" s="24" t="n">
        <v>580692</v>
      </c>
      <c r="G3351" s="25" t="n">
        <v>21.8085106382979</v>
      </c>
      <c r="H3351" s="22"/>
      <c r="I3351" s="22" t="str">
        <f aca="false">IF(H3351&gt;0,G3351*H3351,"")</f>
        <v/>
      </c>
      <c r="J3351" s="26" t="n">
        <v>2500</v>
      </c>
      <c r="K3351" s="22"/>
      <c r="L3351" s="27" t="s">
        <v>5288</v>
      </c>
      <c r="M3351" s="22" t="s">
        <v>2935</v>
      </c>
      <c r="N3351" s="3"/>
      <c r="O3351" s="3"/>
      <c r="P3351" s="3"/>
      <c r="Q3351" s="3"/>
      <c r="R3351" s="3"/>
      <c r="S3351" s="3"/>
      <c r="T3351" s="3"/>
      <c r="U3351" s="28"/>
    </row>
    <row r="3352" customFormat="false" ht="15.8" hidden="false" customHeight="false" outlineLevel="0" collapsed="false">
      <c r="A3352" s="18" t="s">
        <v>5289</v>
      </c>
      <c r="B3352" s="1"/>
      <c r="C3352" s="19"/>
      <c r="D3352" s="1"/>
      <c r="E3352" s="1"/>
      <c r="F3352" s="1"/>
      <c r="G3352" s="25"/>
      <c r="H3352" s="1"/>
      <c r="I3352" s="1"/>
      <c r="J3352" s="1"/>
      <c r="K3352" s="1"/>
      <c r="L3352" s="1"/>
      <c r="M3352" s="1"/>
      <c r="N3352" s="3"/>
      <c r="O3352" s="3"/>
      <c r="P3352" s="3"/>
      <c r="Q3352" s="3"/>
      <c r="R3352" s="3"/>
      <c r="S3352" s="3"/>
      <c r="T3352" s="3"/>
      <c r="U3352" s="28"/>
    </row>
    <row r="3353" customFormat="false" ht="20.85" hidden="false" customHeight="true" outlineLevel="0" collapsed="false">
      <c r="A3353" s="20" t="s">
        <v>5289</v>
      </c>
      <c r="B3353" s="20"/>
      <c r="C3353" s="21" t="s">
        <v>3372</v>
      </c>
      <c r="D3353" s="22" t="s">
        <v>27</v>
      </c>
      <c r="E3353" s="23" t="s">
        <v>38</v>
      </c>
      <c r="F3353" s="24" t="n">
        <v>797353</v>
      </c>
      <c r="G3353" s="25" t="n">
        <v>28.7234042553191</v>
      </c>
      <c r="H3353" s="22"/>
      <c r="I3353" s="22" t="str">
        <f aca="false">IF(H3353&gt;0,G3353*H3353,"")</f>
        <v/>
      </c>
      <c r="J3353" s="26" t="n">
        <v>2000</v>
      </c>
      <c r="K3353" s="22"/>
      <c r="L3353" s="27" t="s">
        <v>5290</v>
      </c>
      <c r="M3353" s="22" t="s">
        <v>2982</v>
      </c>
      <c r="N3353" s="3"/>
      <c r="O3353" s="3"/>
      <c r="P3353" s="3"/>
      <c r="Q3353" s="3"/>
      <c r="R3353" s="3"/>
      <c r="S3353" s="3"/>
      <c r="T3353" s="3"/>
      <c r="U3353" s="28"/>
    </row>
    <row r="3354" customFormat="false" ht="20.85" hidden="false" customHeight="true" outlineLevel="0" collapsed="false">
      <c r="A3354" s="20" t="s">
        <v>5289</v>
      </c>
      <c r="B3354" s="20"/>
      <c r="C3354" s="21" t="s">
        <v>3899</v>
      </c>
      <c r="D3354" s="22" t="s">
        <v>27</v>
      </c>
      <c r="E3354" s="23" t="s">
        <v>38</v>
      </c>
      <c r="F3354" s="24" t="n">
        <v>832469</v>
      </c>
      <c r="G3354" s="25" t="n">
        <v>28.7234042553191</v>
      </c>
      <c r="H3354" s="22"/>
      <c r="I3354" s="22" t="str">
        <f aca="false">IF(H3354&gt;0,G3354*H3354,"")</f>
        <v/>
      </c>
      <c r="J3354" s="26" t="n">
        <v>2000</v>
      </c>
      <c r="K3354" s="22"/>
      <c r="L3354" s="27" t="s">
        <v>5291</v>
      </c>
      <c r="M3354" s="22" t="s">
        <v>2982</v>
      </c>
      <c r="N3354" s="3"/>
      <c r="O3354" s="3"/>
      <c r="P3354" s="3"/>
      <c r="Q3354" s="3"/>
      <c r="R3354" s="3"/>
      <c r="S3354" s="3"/>
      <c r="T3354" s="3"/>
      <c r="U3354" s="28"/>
    </row>
    <row r="3355" customFormat="false" ht="15.8" hidden="false" customHeight="false" outlineLevel="0" collapsed="false">
      <c r="A3355" s="18" t="s">
        <v>5292</v>
      </c>
      <c r="B3355" s="1"/>
      <c r="C3355" s="19"/>
      <c r="D3355" s="1"/>
      <c r="E3355" s="1"/>
      <c r="F3355" s="1"/>
      <c r="G3355" s="25"/>
      <c r="H3355" s="1"/>
      <c r="I3355" s="1"/>
      <c r="J3355" s="1"/>
      <c r="K3355" s="1"/>
      <c r="L3355" s="1"/>
      <c r="M3355" s="1"/>
      <c r="N3355" s="3"/>
      <c r="O3355" s="3"/>
      <c r="P3355" s="3"/>
      <c r="Q3355" s="3"/>
      <c r="R3355" s="3"/>
      <c r="S3355" s="3"/>
      <c r="T3355" s="3"/>
      <c r="U3355" s="28"/>
    </row>
    <row r="3356" customFormat="false" ht="20.85" hidden="false" customHeight="true" outlineLevel="0" collapsed="false">
      <c r="A3356" s="20" t="s">
        <v>5292</v>
      </c>
      <c r="B3356" s="20"/>
      <c r="C3356" s="21" t="s">
        <v>2122</v>
      </c>
      <c r="D3356" s="22" t="s">
        <v>27</v>
      </c>
      <c r="E3356" s="23" t="s">
        <v>51</v>
      </c>
      <c r="F3356" s="24" t="n">
        <v>827291</v>
      </c>
      <c r="G3356" s="25" t="n">
        <v>53.1914893617021</v>
      </c>
      <c r="H3356" s="22"/>
      <c r="I3356" s="22" t="str">
        <f aca="false">IF(H3356&gt;0,G3356*H3356,"")</f>
        <v/>
      </c>
      <c r="J3356" s="26" t="n">
        <v>2000</v>
      </c>
      <c r="K3356" s="22"/>
      <c r="L3356" s="27" t="s">
        <v>5293</v>
      </c>
      <c r="M3356" s="22" t="s">
        <v>2982</v>
      </c>
      <c r="N3356" s="3"/>
      <c r="O3356" s="3"/>
      <c r="P3356" s="3"/>
      <c r="Q3356" s="3"/>
      <c r="R3356" s="3"/>
      <c r="S3356" s="3"/>
      <c r="T3356" s="3"/>
      <c r="U3356" s="28"/>
    </row>
    <row r="3357" customFormat="false" ht="15.8" hidden="false" customHeight="false" outlineLevel="0" collapsed="false">
      <c r="A3357" s="18" t="s">
        <v>5294</v>
      </c>
      <c r="B3357" s="1"/>
      <c r="C3357" s="19"/>
      <c r="D3357" s="1"/>
      <c r="E3357" s="1"/>
      <c r="F3357" s="1"/>
      <c r="G3357" s="25"/>
      <c r="H3357" s="1"/>
      <c r="I3357" s="1"/>
      <c r="J3357" s="1"/>
      <c r="K3357" s="1"/>
      <c r="L3357" s="1"/>
      <c r="M3357" s="1"/>
      <c r="N3357" s="3"/>
      <c r="O3357" s="3"/>
      <c r="P3357" s="3"/>
      <c r="Q3357" s="3"/>
      <c r="R3357" s="3"/>
      <c r="S3357" s="3"/>
      <c r="T3357" s="3"/>
      <c r="U3357" s="28"/>
    </row>
    <row r="3358" customFormat="false" ht="14.15" hidden="false" customHeight="true" outlineLevel="0" collapsed="false">
      <c r="A3358" s="20" t="s">
        <v>5294</v>
      </c>
      <c r="B3358" s="20"/>
      <c r="C3358" s="21" t="s">
        <v>5295</v>
      </c>
      <c r="D3358" s="22" t="s">
        <v>27</v>
      </c>
      <c r="E3358" s="23" t="s">
        <v>98</v>
      </c>
      <c r="F3358" s="24" t="n">
        <v>580708</v>
      </c>
      <c r="G3358" s="25" t="n">
        <v>22.3404255319149</v>
      </c>
      <c r="H3358" s="22"/>
      <c r="I3358" s="22" t="str">
        <f aca="false">IF(H3358&gt;0,G3358*H3358,"")</f>
        <v/>
      </c>
      <c r="J3358" s="26" t="n">
        <v>2500</v>
      </c>
      <c r="K3358" s="22"/>
      <c r="L3358" s="27" t="s">
        <v>5296</v>
      </c>
      <c r="M3358" s="22" t="s">
        <v>2935</v>
      </c>
      <c r="N3358" s="3"/>
      <c r="O3358" s="3"/>
      <c r="P3358" s="3"/>
      <c r="Q3358" s="3"/>
      <c r="R3358" s="3"/>
      <c r="S3358" s="3"/>
      <c r="T3358" s="3"/>
      <c r="U3358" s="28"/>
    </row>
    <row r="3359" customFormat="false" ht="14.15" hidden="false" customHeight="true" outlineLevel="0" collapsed="false">
      <c r="A3359" s="20" t="s">
        <v>5294</v>
      </c>
      <c r="B3359" s="20"/>
      <c r="C3359" s="21" t="s">
        <v>5297</v>
      </c>
      <c r="D3359" s="22" t="s">
        <v>27</v>
      </c>
      <c r="E3359" s="23" t="s">
        <v>98</v>
      </c>
      <c r="F3359" s="24" t="n">
        <v>580731</v>
      </c>
      <c r="G3359" s="25" t="n">
        <v>25.531914893617</v>
      </c>
      <c r="H3359" s="22"/>
      <c r="I3359" s="22" t="str">
        <f aca="false">IF(H3359&gt;0,G3359*H3359,"")</f>
        <v/>
      </c>
      <c r="J3359" s="26" t="n">
        <v>2500</v>
      </c>
      <c r="K3359" s="22"/>
      <c r="L3359" s="27" t="s">
        <v>5298</v>
      </c>
      <c r="M3359" s="22" t="s">
        <v>2935</v>
      </c>
      <c r="N3359" s="3"/>
      <c r="O3359" s="3"/>
      <c r="P3359" s="3"/>
      <c r="Q3359" s="3"/>
      <c r="R3359" s="3"/>
      <c r="S3359" s="3"/>
      <c r="T3359" s="3"/>
      <c r="U3359" s="28"/>
    </row>
    <row r="3360" customFormat="false" ht="14.15" hidden="false" customHeight="true" outlineLevel="0" collapsed="false">
      <c r="A3360" s="20" t="s">
        <v>5294</v>
      </c>
      <c r="B3360" s="20"/>
      <c r="C3360" s="21" t="s">
        <v>5299</v>
      </c>
      <c r="D3360" s="22" t="s">
        <v>27</v>
      </c>
      <c r="E3360" s="23" t="s">
        <v>98</v>
      </c>
      <c r="F3360" s="24" t="n">
        <v>580734</v>
      </c>
      <c r="G3360" s="25" t="n">
        <v>22.3404255319149</v>
      </c>
      <c r="H3360" s="22"/>
      <c r="I3360" s="22" t="str">
        <f aca="false">IF(H3360&gt;0,G3360*H3360,"")</f>
        <v/>
      </c>
      <c r="J3360" s="26" t="n">
        <v>2500</v>
      </c>
      <c r="K3360" s="22"/>
      <c r="L3360" s="27" t="s">
        <v>5300</v>
      </c>
      <c r="M3360" s="22" t="s">
        <v>2935</v>
      </c>
      <c r="N3360" s="3"/>
      <c r="O3360" s="3"/>
      <c r="P3360" s="3"/>
      <c r="Q3360" s="3"/>
      <c r="R3360" s="3"/>
      <c r="S3360" s="3"/>
      <c r="T3360" s="3"/>
      <c r="U3360" s="28"/>
    </row>
    <row r="3361" customFormat="false" ht="14.15" hidden="false" customHeight="true" outlineLevel="0" collapsed="false">
      <c r="A3361" s="20" t="s">
        <v>5294</v>
      </c>
      <c r="B3361" s="20"/>
      <c r="C3361" s="21" t="s">
        <v>2956</v>
      </c>
      <c r="D3361" s="22" t="s">
        <v>27</v>
      </c>
      <c r="E3361" s="23" t="s">
        <v>98</v>
      </c>
      <c r="F3361" s="24" t="n">
        <v>580737</v>
      </c>
      <c r="G3361" s="25" t="n">
        <v>18.6170212765957</v>
      </c>
      <c r="H3361" s="22"/>
      <c r="I3361" s="22" t="str">
        <f aca="false">IF(H3361&gt;0,G3361*H3361,"")</f>
        <v/>
      </c>
      <c r="J3361" s="26" t="n">
        <v>2500</v>
      </c>
      <c r="K3361" s="22"/>
      <c r="L3361" s="27" t="s">
        <v>5301</v>
      </c>
      <c r="M3361" s="22" t="s">
        <v>2935</v>
      </c>
      <c r="N3361" s="3"/>
      <c r="O3361" s="3"/>
      <c r="P3361" s="3"/>
      <c r="Q3361" s="3"/>
      <c r="R3361" s="3"/>
      <c r="S3361" s="3"/>
      <c r="T3361" s="3"/>
      <c r="U3361" s="28"/>
    </row>
    <row r="3362" customFormat="false" ht="15.8" hidden="false" customHeight="false" outlineLevel="0" collapsed="false">
      <c r="A3362" s="18" t="s">
        <v>5302</v>
      </c>
      <c r="B3362" s="1"/>
      <c r="C3362" s="19"/>
      <c r="D3362" s="1"/>
      <c r="E3362" s="1"/>
      <c r="F3362" s="1"/>
      <c r="G3362" s="25"/>
      <c r="H3362" s="1"/>
      <c r="I3362" s="1"/>
      <c r="J3362" s="1"/>
      <c r="K3362" s="1"/>
      <c r="L3362" s="1"/>
      <c r="M3362" s="1"/>
      <c r="N3362" s="3"/>
      <c r="O3362" s="3"/>
      <c r="P3362" s="3"/>
      <c r="Q3362" s="3"/>
      <c r="R3362" s="3"/>
      <c r="S3362" s="3"/>
      <c r="T3362" s="3"/>
      <c r="U3362" s="28"/>
    </row>
    <row r="3363" customFormat="false" ht="20.85" hidden="false" customHeight="true" outlineLevel="0" collapsed="false">
      <c r="A3363" s="20" t="s">
        <v>5302</v>
      </c>
      <c r="B3363" s="20"/>
      <c r="C3363" s="21" t="s">
        <v>3444</v>
      </c>
      <c r="D3363" s="22" t="s">
        <v>27</v>
      </c>
      <c r="E3363" s="23" t="s">
        <v>178</v>
      </c>
      <c r="F3363" s="24" t="n">
        <v>797358</v>
      </c>
      <c r="G3363" s="25" t="n">
        <v>32.9787234042553</v>
      </c>
      <c r="H3363" s="22"/>
      <c r="I3363" s="22" t="str">
        <f aca="false">IF(H3363&gt;0,G3363*H3363,"")</f>
        <v/>
      </c>
      <c r="J3363" s="26" t="n">
        <v>2000</v>
      </c>
      <c r="K3363" s="22"/>
      <c r="L3363" s="27" t="s">
        <v>5303</v>
      </c>
      <c r="M3363" s="22" t="s">
        <v>2982</v>
      </c>
      <c r="N3363" s="3"/>
      <c r="O3363" s="3"/>
      <c r="P3363" s="3"/>
      <c r="Q3363" s="3"/>
      <c r="R3363" s="3"/>
      <c r="S3363" s="3"/>
      <c r="T3363" s="3"/>
      <c r="U3363" s="28"/>
    </row>
    <row r="3364" customFormat="false" ht="20.85" hidden="false" customHeight="true" outlineLevel="0" collapsed="false">
      <c r="A3364" s="20" t="s">
        <v>5302</v>
      </c>
      <c r="B3364" s="20"/>
      <c r="C3364" s="21" t="s">
        <v>2122</v>
      </c>
      <c r="D3364" s="22" t="s">
        <v>27</v>
      </c>
      <c r="E3364" s="23" t="s">
        <v>178</v>
      </c>
      <c r="F3364" s="24" t="n">
        <v>832472</v>
      </c>
      <c r="G3364" s="25" t="n">
        <v>32.9787234042553</v>
      </c>
      <c r="H3364" s="22"/>
      <c r="I3364" s="22" t="str">
        <f aca="false">IF(H3364&gt;0,G3364*H3364,"")</f>
        <v/>
      </c>
      <c r="J3364" s="26" t="n">
        <v>2000</v>
      </c>
      <c r="K3364" s="22"/>
      <c r="L3364" s="27" t="s">
        <v>5304</v>
      </c>
      <c r="M3364" s="22" t="s">
        <v>2982</v>
      </c>
      <c r="N3364" s="3"/>
      <c r="O3364" s="3"/>
      <c r="P3364" s="3"/>
      <c r="Q3364" s="3"/>
      <c r="R3364" s="3"/>
      <c r="S3364" s="3"/>
      <c r="T3364" s="3"/>
      <c r="U3364" s="28"/>
    </row>
    <row r="3365" customFormat="false" ht="20.85" hidden="false" customHeight="true" outlineLevel="0" collapsed="false">
      <c r="A3365" s="20" t="s">
        <v>5302</v>
      </c>
      <c r="B3365" s="20"/>
      <c r="C3365" s="21" t="s">
        <v>3372</v>
      </c>
      <c r="D3365" s="22" t="s">
        <v>27</v>
      </c>
      <c r="E3365" s="23" t="s">
        <v>178</v>
      </c>
      <c r="F3365" s="24" t="n">
        <v>797359</v>
      </c>
      <c r="G3365" s="25" t="n">
        <v>32.9787234042553</v>
      </c>
      <c r="H3365" s="22"/>
      <c r="I3365" s="22" t="str">
        <f aca="false">IF(H3365&gt;0,G3365*H3365,"")</f>
        <v/>
      </c>
      <c r="J3365" s="26" t="n">
        <v>2000</v>
      </c>
      <c r="K3365" s="22"/>
      <c r="L3365" s="27" t="s">
        <v>5305</v>
      </c>
      <c r="M3365" s="22" t="s">
        <v>2982</v>
      </c>
      <c r="N3365" s="3"/>
      <c r="O3365" s="3"/>
      <c r="P3365" s="3"/>
      <c r="Q3365" s="3"/>
      <c r="R3365" s="3"/>
      <c r="S3365" s="3"/>
      <c r="T3365" s="3"/>
      <c r="U3365" s="28"/>
    </row>
    <row r="3366" customFormat="false" ht="15.8" hidden="false" customHeight="false" outlineLevel="0" collapsed="false">
      <c r="A3366" s="18" t="s">
        <v>5306</v>
      </c>
      <c r="B3366" s="1"/>
      <c r="C3366" s="19"/>
      <c r="D3366" s="1"/>
      <c r="E3366" s="1"/>
      <c r="F3366" s="1"/>
      <c r="G3366" s="25"/>
      <c r="H3366" s="1"/>
      <c r="I3366" s="1"/>
      <c r="J3366" s="1"/>
      <c r="K3366" s="1"/>
      <c r="L3366" s="1"/>
      <c r="M3366" s="1"/>
      <c r="N3366" s="3"/>
      <c r="O3366" s="3"/>
      <c r="P3366" s="3"/>
      <c r="Q3366" s="3"/>
      <c r="R3366" s="3"/>
      <c r="S3366" s="3"/>
      <c r="T3366" s="3"/>
      <c r="U3366" s="28"/>
    </row>
    <row r="3367" customFormat="false" ht="14.15" hidden="false" customHeight="true" outlineLevel="0" collapsed="false">
      <c r="A3367" s="20" t="s">
        <v>5306</v>
      </c>
      <c r="B3367" s="20"/>
      <c r="C3367" s="21" t="s">
        <v>5307</v>
      </c>
      <c r="D3367" s="22" t="s">
        <v>27</v>
      </c>
      <c r="E3367" s="23" t="s">
        <v>5266</v>
      </c>
      <c r="F3367" s="24" t="n">
        <v>580758</v>
      </c>
      <c r="G3367" s="25" t="n">
        <v>50</v>
      </c>
      <c r="H3367" s="22"/>
      <c r="I3367" s="22" t="str">
        <f aca="false">IF(H3367&gt;0,G3367*H3367,"")</f>
        <v/>
      </c>
      <c r="J3367" s="26" t="n">
        <v>2500</v>
      </c>
      <c r="K3367" s="22"/>
      <c r="L3367" s="27" t="s">
        <v>5308</v>
      </c>
      <c r="M3367" s="22" t="s">
        <v>2928</v>
      </c>
      <c r="N3367" s="3"/>
      <c r="O3367" s="3"/>
      <c r="P3367" s="3"/>
      <c r="Q3367" s="3"/>
      <c r="R3367" s="3"/>
      <c r="S3367" s="3"/>
      <c r="T3367" s="3"/>
      <c r="U3367" s="28"/>
    </row>
    <row r="3368" customFormat="false" ht="14.15" hidden="false" customHeight="true" outlineLevel="0" collapsed="false">
      <c r="A3368" s="20" t="s">
        <v>5306</v>
      </c>
      <c r="B3368" s="20"/>
      <c r="C3368" s="21" t="s">
        <v>5309</v>
      </c>
      <c r="D3368" s="22" t="s">
        <v>27</v>
      </c>
      <c r="E3368" s="23" t="s">
        <v>5266</v>
      </c>
      <c r="F3368" s="24" t="n">
        <v>580759</v>
      </c>
      <c r="G3368" s="25" t="n">
        <v>50</v>
      </c>
      <c r="H3368" s="22"/>
      <c r="I3368" s="22" t="str">
        <f aca="false">IF(H3368&gt;0,G3368*H3368,"")</f>
        <v/>
      </c>
      <c r="J3368" s="26" t="n">
        <v>2500</v>
      </c>
      <c r="K3368" s="22"/>
      <c r="L3368" s="27" t="s">
        <v>5310</v>
      </c>
      <c r="M3368" s="22" t="s">
        <v>2928</v>
      </c>
      <c r="N3368" s="3"/>
      <c r="O3368" s="3"/>
      <c r="P3368" s="3"/>
      <c r="Q3368" s="3"/>
      <c r="R3368" s="3"/>
      <c r="S3368" s="3"/>
      <c r="T3368" s="3"/>
      <c r="U3368" s="28"/>
    </row>
    <row r="3369" customFormat="false" ht="15.8" hidden="false" customHeight="false" outlineLevel="0" collapsed="false">
      <c r="A3369" s="18" t="s">
        <v>5311</v>
      </c>
      <c r="B3369" s="1"/>
      <c r="C3369" s="19"/>
      <c r="D3369" s="1"/>
      <c r="E3369" s="1"/>
      <c r="F3369" s="1"/>
      <c r="G3369" s="25"/>
      <c r="H3369" s="1"/>
      <c r="I3369" s="1"/>
      <c r="J3369" s="1"/>
      <c r="K3369" s="1"/>
      <c r="L3369" s="1"/>
      <c r="M3369" s="1"/>
      <c r="N3369" s="3"/>
      <c r="O3369" s="3"/>
      <c r="P3369" s="3"/>
      <c r="Q3369" s="3"/>
      <c r="R3369" s="3"/>
      <c r="S3369" s="3"/>
      <c r="T3369" s="3"/>
      <c r="U3369" s="28"/>
    </row>
    <row r="3370" customFormat="false" ht="14.15" hidden="false" customHeight="true" outlineLevel="0" collapsed="false">
      <c r="A3370" s="20" t="s">
        <v>5311</v>
      </c>
      <c r="B3370" s="20"/>
      <c r="C3370" s="21" t="s">
        <v>5312</v>
      </c>
      <c r="D3370" s="22" t="s">
        <v>27</v>
      </c>
      <c r="E3370" s="23" t="s">
        <v>448</v>
      </c>
      <c r="F3370" s="24" t="n">
        <v>580809</v>
      </c>
      <c r="G3370" s="25" t="n">
        <v>39.3617021276596</v>
      </c>
      <c r="H3370" s="22"/>
      <c r="I3370" s="22" t="str">
        <f aca="false">IF(H3370&gt;0,G3370*H3370,"")</f>
        <v/>
      </c>
      <c r="J3370" s="26" t="n">
        <v>2500</v>
      </c>
      <c r="K3370" s="22"/>
      <c r="L3370" s="27" t="s">
        <v>5313</v>
      </c>
      <c r="M3370" s="22" t="s">
        <v>2935</v>
      </c>
      <c r="N3370" s="3"/>
      <c r="O3370" s="3"/>
      <c r="P3370" s="3"/>
      <c r="Q3370" s="3"/>
      <c r="R3370" s="3"/>
      <c r="S3370" s="3"/>
      <c r="T3370" s="3"/>
      <c r="U3370" s="28"/>
    </row>
    <row r="3371" customFormat="false" ht="14.15" hidden="false" customHeight="true" outlineLevel="0" collapsed="false">
      <c r="A3371" s="20" t="s">
        <v>5311</v>
      </c>
      <c r="B3371" s="20"/>
      <c r="C3371" s="21" t="s">
        <v>5314</v>
      </c>
      <c r="D3371" s="22" t="s">
        <v>27</v>
      </c>
      <c r="E3371" s="23" t="s">
        <v>98</v>
      </c>
      <c r="F3371" s="24" t="n">
        <v>701761</v>
      </c>
      <c r="G3371" s="25" t="n">
        <v>24.468085106383</v>
      </c>
      <c r="H3371" s="22"/>
      <c r="I3371" s="22" t="str">
        <f aca="false">IF(H3371&gt;0,G3371*H3371,"")</f>
        <v/>
      </c>
      <c r="J3371" s="26" t="n">
        <v>2500</v>
      </c>
      <c r="K3371" s="22"/>
      <c r="L3371" s="27" t="s">
        <v>5315</v>
      </c>
      <c r="M3371" s="22" t="s">
        <v>2935</v>
      </c>
      <c r="N3371" s="3"/>
      <c r="O3371" s="3"/>
      <c r="P3371" s="3"/>
      <c r="Q3371" s="3"/>
      <c r="R3371" s="3"/>
      <c r="S3371" s="3"/>
      <c r="T3371" s="3"/>
      <c r="U3371" s="28"/>
    </row>
    <row r="3372" customFormat="false" ht="15.8" hidden="false" customHeight="false" outlineLevel="0" collapsed="false">
      <c r="A3372" s="18" t="s">
        <v>5316</v>
      </c>
      <c r="B3372" s="1"/>
      <c r="C3372" s="19"/>
      <c r="D3372" s="1"/>
      <c r="E3372" s="1"/>
      <c r="F3372" s="1"/>
      <c r="G3372" s="25"/>
      <c r="H3372" s="1"/>
      <c r="I3372" s="1"/>
      <c r="J3372" s="1"/>
      <c r="K3372" s="1"/>
      <c r="L3372" s="1"/>
      <c r="M3372" s="1"/>
      <c r="N3372" s="3"/>
      <c r="O3372" s="3"/>
      <c r="P3372" s="3"/>
      <c r="Q3372" s="3"/>
      <c r="R3372" s="3"/>
      <c r="S3372" s="3"/>
      <c r="T3372" s="3"/>
      <c r="U3372" s="28"/>
    </row>
    <row r="3373" customFormat="false" ht="14.15" hidden="false" customHeight="true" outlineLevel="0" collapsed="false">
      <c r="A3373" s="20" t="s">
        <v>5316</v>
      </c>
      <c r="B3373" s="20"/>
      <c r="C3373" s="21" t="s">
        <v>5317</v>
      </c>
      <c r="D3373" s="22" t="s">
        <v>27</v>
      </c>
      <c r="E3373" s="23" t="s">
        <v>298</v>
      </c>
      <c r="F3373" s="24" t="n">
        <v>580828</v>
      </c>
      <c r="G3373" s="25" t="n">
        <v>37.2340425531915</v>
      </c>
      <c r="H3373" s="22"/>
      <c r="I3373" s="22" t="str">
        <f aca="false">IF(H3373&gt;0,G3373*H3373,"")</f>
        <v/>
      </c>
      <c r="J3373" s="26" t="n">
        <v>2500</v>
      </c>
      <c r="K3373" s="22"/>
      <c r="L3373" s="27" t="s">
        <v>5318</v>
      </c>
      <c r="M3373" s="22" t="s">
        <v>2928</v>
      </c>
      <c r="N3373" s="3"/>
      <c r="O3373" s="3"/>
      <c r="P3373" s="3"/>
      <c r="Q3373" s="3"/>
      <c r="R3373" s="3"/>
      <c r="S3373" s="3"/>
      <c r="T3373" s="3"/>
      <c r="U3373" s="28"/>
    </row>
    <row r="3374" customFormat="false" ht="15.8" hidden="false" customHeight="false" outlineLevel="0" collapsed="false">
      <c r="A3374" s="18" t="s">
        <v>5319</v>
      </c>
      <c r="B3374" s="1"/>
      <c r="C3374" s="19"/>
      <c r="D3374" s="1"/>
      <c r="E3374" s="1"/>
      <c r="F3374" s="1"/>
      <c r="G3374" s="25"/>
      <c r="H3374" s="1"/>
      <c r="I3374" s="1"/>
      <c r="J3374" s="1"/>
      <c r="K3374" s="1"/>
      <c r="L3374" s="1"/>
      <c r="M3374" s="1"/>
      <c r="N3374" s="3"/>
      <c r="O3374" s="3"/>
      <c r="P3374" s="3"/>
      <c r="Q3374" s="3"/>
      <c r="R3374" s="3"/>
      <c r="S3374" s="3"/>
      <c r="T3374" s="3"/>
      <c r="U3374" s="28"/>
    </row>
    <row r="3375" customFormat="false" ht="20.85" hidden="false" customHeight="true" outlineLevel="0" collapsed="false">
      <c r="A3375" s="20" t="s">
        <v>5319</v>
      </c>
      <c r="B3375" s="20"/>
      <c r="C3375" s="21" t="s">
        <v>5320</v>
      </c>
      <c r="D3375" s="22" t="s">
        <v>27</v>
      </c>
      <c r="E3375" s="23" t="s">
        <v>3396</v>
      </c>
      <c r="F3375" s="24" t="n">
        <v>580853</v>
      </c>
      <c r="G3375" s="25" t="n">
        <v>20.2127659574468</v>
      </c>
      <c r="H3375" s="22"/>
      <c r="I3375" s="22" t="str">
        <f aca="false">IF(H3375&gt;0,G3375*H3375,"")</f>
        <v/>
      </c>
      <c r="J3375" s="26" t="n">
        <v>2000</v>
      </c>
      <c r="K3375" s="22"/>
      <c r="L3375" s="27" t="s">
        <v>5321</v>
      </c>
      <c r="M3375" s="22" t="s">
        <v>2935</v>
      </c>
      <c r="N3375" s="3"/>
      <c r="O3375" s="3"/>
      <c r="P3375" s="3"/>
      <c r="Q3375" s="3"/>
      <c r="R3375" s="3"/>
      <c r="S3375" s="3"/>
      <c r="T3375" s="3"/>
      <c r="U3375" s="28"/>
    </row>
    <row r="3376" customFormat="false" ht="20.85" hidden="false" customHeight="true" outlineLevel="0" collapsed="false">
      <c r="A3376" s="20" t="s">
        <v>5319</v>
      </c>
      <c r="B3376" s="20"/>
      <c r="C3376" s="21" t="s">
        <v>3635</v>
      </c>
      <c r="D3376" s="22" t="s">
        <v>27</v>
      </c>
      <c r="E3376" s="23" t="s">
        <v>3396</v>
      </c>
      <c r="F3376" s="24" t="n">
        <v>797361</v>
      </c>
      <c r="G3376" s="25" t="n">
        <v>20.2127659574468</v>
      </c>
      <c r="H3376" s="22"/>
      <c r="I3376" s="22" t="str">
        <f aca="false">IF(H3376&gt;0,G3376*H3376,"")</f>
        <v/>
      </c>
      <c r="J3376" s="26" t="n">
        <v>2000</v>
      </c>
      <c r="K3376" s="22"/>
      <c r="L3376" s="27" t="s">
        <v>5322</v>
      </c>
      <c r="M3376" s="22" t="s">
        <v>2935</v>
      </c>
      <c r="N3376" s="3"/>
      <c r="O3376" s="3"/>
      <c r="P3376" s="3"/>
      <c r="Q3376" s="3"/>
      <c r="R3376" s="3"/>
      <c r="S3376" s="3"/>
      <c r="T3376" s="3"/>
      <c r="U3376" s="28"/>
    </row>
    <row r="3377" customFormat="false" ht="20.85" hidden="false" customHeight="true" outlineLevel="0" collapsed="false">
      <c r="A3377" s="20" t="s">
        <v>5319</v>
      </c>
      <c r="B3377" s="20"/>
      <c r="C3377" s="21" t="s">
        <v>5323</v>
      </c>
      <c r="D3377" s="22" t="s">
        <v>27</v>
      </c>
      <c r="E3377" s="23" t="s">
        <v>3396</v>
      </c>
      <c r="F3377" s="24" t="n">
        <v>580857</v>
      </c>
      <c r="G3377" s="25" t="n">
        <v>20.2127659574468</v>
      </c>
      <c r="H3377" s="22"/>
      <c r="I3377" s="22" t="str">
        <f aca="false">IF(H3377&gt;0,G3377*H3377,"")</f>
        <v/>
      </c>
      <c r="J3377" s="26" t="n">
        <v>2000</v>
      </c>
      <c r="K3377" s="22"/>
      <c r="L3377" s="27" t="s">
        <v>5324</v>
      </c>
      <c r="M3377" s="22" t="s">
        <v>2935</v>
      </c>
      <c r="N3377" s="3"/>
      <c r="O3377" s="3"/>
      <c r="P3377" s="3"/>
      <c r="Q3377" s="3"/>
      <c r="R3377" s="3"/>
      <c r="S3377" s="3"/>
      <c r="T3377" s="3"/>
      <c r="U3377" s="28"/>
    </row>
    <row r="3378" customFormat="false" ht="20.85" hidden="false" customHeight="true" outlineLevel="0" collapsed="false">
      <c r="A3378" s="20" t="s">
        <v>5319</v>
      </c>
      <c r="B3378" s="20"/>
      <c r="C3378" s="21" t="s">
        <v>5325</v>
      </c>
      <c r="D3378" s="22" t="s">
        <v>70</v>
      </c>
      <c r="E3378" s="23" t="s">
        <v>3396</v>
      </c>
      <c r="F3378" s="24" t="n">
        <v>816976</v>
      </c>
      <c r="G3378" s="25" t="n">
        <v>11.8085106382979</v>
      </c>
      <c r="H3378" s="22"/>
      <c r="I3378" s="22" t="str">
        <f aca="false">IF(H3378&gt;0,G3378*H3378,"")</f>
        <v/>
      </c>
      <c r="J3378" s="26" t="n">
        <v>0</v>
      </c>
      <c r="K3378" s="22"/>
      <c r="L3378" s="27" t="s">
        <v>5326</v>
      </c>
      <c r="M3378" s="22" t="s">
        <v>2935</v>
      </c>
      <c r="N3378" s="3"/>
      <c r="O3378" s="3"/>
      <c r="P3378" s="3"/>
      <c r="Q3378" s="3"/>
      <c r="R3378" s="3"/>
      <c r="S3378" s="3"/>
      <c r="T3378" s="3"/>
      <c r="U3378" s="28"/>
    </row>
    <row r="3379" customFormat="false" ht="20.85" hidden="false" customHeight="true" outlineLevel="0" collapsed="false">
      <c r="A3379" s="20" t="s">
        <v>5319</v>
      </c>
      <c r="B3379" s="20"/>
      <c r="C3379" s="21" t="s">
        <v>5327</v>
      </c>
      <c r="D3379" s="22" t="s">
        <v>70</v>
      </c>
      <c r="E3379" s="23" t="s">
        <v>3396</v>
      </c>
      <c r="F3379" s="24" t="n">
        <v>816975</v>
      </c>
      <c r="G3379" s="25" t="n">
        <v>11.8085106382979</v>
      </c>
      <c r="H3379" s="22"/>
      <c r="I3379" s="22" t="str">
        <f aca="false">IF(H3379&gt;0,G3379*H3379,"")</f>
        <v/>
      </c>
      <c r="J3379" s="26" t="n">
        <v>0</v>
      </c>
      <c r="K3379" s="22"/>
      <c r="L3379" s="27" t="s">
        <v>5328</v>
      </c>
      <c r="M3379" s="22" t="s">
        <v>2935</v>
      </c>
      <c r="N3379" s="3"/>
      <c r="O3379" s="3"/>
      <c r="P3379" s="3"/>
      <c r="Q3379" s="3"/>
      <c r="R3379" s="3"/>
      <c r="S3379" s="3"/>
      <c r="T3379" s="3"/>
      <c r="U3379" s="28"/>
    </row>
    <row r="3380" customFormat="false" ht="20.85" hidden="false" customHeight="true" outlineLevel="0" collapsed="false">
      <c r="A3380" s="20" t="s">
        <v>5319</v>
      </c>
      <c r="B3380" s="20"/>
      <c r="C3380" s="21" t="s">
        <v>5329</v>
      </c>
      <c r="D3380" s="22" t="s">
        <v>27</v>
      </c>
      <c r="E3380" s="23" t="s">
        <v>3396</v>
      </c>
      <c r="F3380" s="24" t="n">
        <v>580863</v>
      </c>
      <c r="G3380" s="25" t="n">
        <v>20.2127659574468</v>
      </c>
      <c r="H3380" s="22"/>
      <c r="I3380" s="22" t="str">
        <f aca="false">IF(H3380&gt;0,G3380*H3380,"")</f>
        <v/>
      </c>
      <c r="J3380" s="26" t="n">
        <v>2000</v>
      </c>
      <c r="K3380" s="22"/>
      <c r="L3380" s="27" t="s">
        <v>5330</v>
      </c>
      <c r="M3380" s="22" t="s">
        <v>2935</v>
      </c>
      <c r="N3380" s="3"/>
      <c r="O3380" s="3"/>
      <c r="P3380" s="3"/>
      <c r="Q3380" s="3"/>
      <c r="R3380" s="3"/>
      <c r="S3380" s="3"/>
      <c r="T3380" s="3"/>
      <c r="U3380" s="28"/>
    </row>
    <row r="3381" customFormat="false" ht="20.85" hidden="false" customHeight="true" outlineLevel="0" collapsed="false">
      <c r="A3381" s="20" t="s">
        <v>5319</v>
      </c>
      <c r="B3381" s="20"/>
      <c r="C3381" s="21" t="s">
        <v>4063</v>
      </c>
      <c r="D3381" s="22" t="s">
        <v>27</v>
      </c>
      <c r="E3381" s="23" t="s">
        <v>3396</v>
      </c>
      <c r="F3381" s="24" t="n">
        <v>580868</v>
      </c>
      <c r="G3381" s="25" t="n">
        <v>20.2127659574468</v>
      </c>
      <c r="H3381" s="22"/>
      <c r="I3381" s="22" t="str">
        <f aca="false">IF(H3381&gt;0,G3381*H3381,"")</f>
        <v/>
      </c>
      <c r="J3381" s="26" t="n">
        <v>2000</v>
      </c>
      <c r="K3381" s="22"/>
      <c r="L3381" s="27" t="s">
        <v>5331</v>
      </c>
      <c r="M3381" s="22" t="s">
        <v>2935</v>
      </c>
      <c r="N3381" s="3"/>
      <c r="O3381" s="3"/>
      <c r="P3381" s="3"/>
      <c r="Q3381" s="3"/>
      <c r="R3381" s="3"/>
      <c r="S3381" s="3"/>
      <c r="T3381" s="3"/>
      <c r="U3381" s="28"/>
    </row>
    <row r="3382" customFormat="false" ht="20.85" hidden="false" customHeight="true" outlineLevel="0" collapsed="false">
      <c r="A3382" s="20" t="s">
        <v>5319</v>
      </c>
      <c r="B3382" s="20"/>
      <c r="C3382" s="21" t="s">
        <v>5332</v>
      </c>
      <c r="D3382" s="22" t="s">
        <v>27</v>
      </c>
      <c r="E3382" s="23" t="s">
        <v>3396</v>
      </c>
      <c r="F3382" s="24" t="n">
        <v>580872</v>
      </c>
      <c r="G3382" s="25" t="n">
        <v>20.2127659574468</v>
      </c>
      <c r="H3382" s="22"/>
      <c r="I3382" s="22" t="str">
        <f aca="false">IF(H3382&gt;0,G3382*H3382,"")</f>
        <v/>
      </c>
      <c r="J3382" s="26" t="n">
        <v>2000</v>
      </c>
      <c r="K3382" s="22"/>
      <c r="L3382" s="27" t="s">
        <v>5333</v>
      </c>
      <c r="M3382" s="22" t="s">
        <v>2935</v>
      </c>
      <c r="N3382" s="3"/>
      <c r="O3382" s="3"/>
      <c r="P3382" s="3"/>
      <c r="Q3382" s="3"/>
      <c r="R3382" s="3"/>
      <c r="S3382" s="3"/>
      <c r="T3382" s="3"/>
      <c r="U3382" s="28"/>
    </row>
    <row r="3383" customFormat="false" ht="20.85" hidden="false" customHeight="true" outlineLevel="0" collapsed="false">
      <c r="A3383" s="20" t="s">
        <v>5319</v>
      </c>
      <c r="B3383" s="20"/>
      <c r="C3383" s="21" t="s">
        <v>5334</v>
      </c>
      <c r="D3383" s="22" t="s">
        <v>27</v>
      </c>
      <c r="E3383" s="23" t="s">
        <v>3396</v>
      </c>
      <c r="F3383" s="24" t="n">
        <v>580875</v>
      </c>
      <c r="G3383" s="25" t="n">
        <v>20.2127659574468</v>
      </c>
      <c r="H3383" s="22"/>
      <c r="I3383" s="22" t="str">
        <f aca="false">IF(H3383&gt;0,G3383*H3383,"")</f>
        <v/>
      </c>
      <c r="J3383" s="26" t="n">
        <v>2000</v>
      </c>
      <c r="K3383" s="22"/>
      <c r="L3383" s="27" t="s">
        <v>5335</v>
      </c>
      <c r="M3383" s="22" t="s">
        <v>2935</v>
      </c>
      <c r="N3383" s="3"/>
      <c r="O3383" s="3"/>
      <c r="P3383" s="3"/>
      <c r="Q3383" s="3"/>
      <c r="R3383" s="3"/>
      <c r="S3383" s="3"/>
      <c r="T3383" s="3"/>
      <c r="U3383" s="28"/>
    </row>
    <row r="3384" customFormat="false" ht="20.85" hidden="false" customHeight="true" outlineLevel="0" collapsed="false">
      <c r="A3384" s="20" t="s">
        <v>5319</v>
      </c>
      <c r="B3384" s="20"/>
      <c r="C3384" s="21" t="s">
        <v>5336</v>
      </c>
      <c r="D3384" s="22" t="s">
        <v>70</v>
      </c>
      <c r="E3384" s="23" t="s">
        <v>3396</v>
      </c>
      <c r="F3384" s="24" t="n">
        <v>825606</v>
      </c>
      <c r="G3384" s="25" t="n">
        <v>11.8085106382979</v>
      </c>
      <c r="H3384" s="22"/>
      <c r="I3384" s="22" t="str">
        <f aca="false">IF(H3384&gt;0,G3384*H3384,"")</f>
        <v/>
      </c>
      <c r="J3384" s="26" t="n">
        <v>0</v>
      </c>
      <c r="K3384" s="22"/>
      <c r="L3384" s="27" t="s">
        <v>5337</v>
      </c>
      <c r="M3384" s="22" t="s">
        <v>2935</v>
      </c>
      <c r="N3384" s="3"/>
      <c r="O3384" s="3"/>
      <c r="P3384" s="3"/>
      <c r="Q3384" s="3"/>
      <c r="R3384" s="3"/>
      <c r="S3384" s="3"/>
      <c r="T3384" s="3"/>
      <c r="U3384" s="28"/>
    </row>
    <row r="3385" customFormat="false" ht="20.85" hidden="false" customHeight="true" outlineLevel="0" collapsed="false">
      <c r="A3385" s="20" t="s">
        <v>5319</v>
      </c>
      <c r="B3385" s="20"/>
      <c r="C3385" s="21" t="s">
        <v>5336</v>
      </c>
      <c r="D3385" s="22" t="s">
        <v>27</v>
      </c>
      <c r="E3385" s="23" t="s">
        <v>3396</v>
      </c>
      <c r="F3385" s="24" t="n">
        <v>580879</v>
      </c>
      <c r="G3385" s="25" t="n">
        <v>20.2127659574468</v>
      </c>
      <c r="H3385" s="22"/>
      <c r="I3385" s="22" t="str">
        <f aca="false">IF(H3385&gt;0,G3385*H3385,"")</f>
        <v/>
      </c>
      <c r="J3385" s="26" t="n">
        <v>2000</v>
      </c>
      <c r="K3385" s="22"/>
      <c r="L3385" s="27" t="s">
        <v>5338</v>
      </c>
      <c r="M3385" s="22" t="s">
        <v>2935</v>
      </c>
      <c r="N3385" s="3"/>
      <c r="O3385" s="3"/>
      <c r="P3385" s="3"/>
      <c r="Q3385" s="3"/>
      <c r="R3385" s="3"/>
      <c r="S3385" s="3"/>
      <c r="T3385" s="3"/>
      <c r="U3385" s="28"/>
    </row>
    <row r="3386" customFormat="false" ht="20.85" hidden="false" customHeight="true" outlineLevel="0" collapsed="false">
      <c r="A3386" s="20" t="s">
        <v>5319</v>
      </c>
      <c r="B3386" s="20"/>
      <c r="C3386" s="21" t="s">
        <v>5339</v>
      </c>
      <c r="D3386" s="22" t="s">
        <v>27</v>
      </c>
      <c r="E3386" s="23" t="s">
        <v>3396</v>
      </c>
      <c r="F3386" s="24" t="n">
        <v>580884</v>
      </c>
      <c r="G3386" s="25" t="n">
        <v>20.2127659574468</v>
      </c>
      <c r="H3386" s="22"/>
      <c r="I3386" s="22" t="str">
        <f aca="false">IF(H3386&gt;0,G3386*H3386,"")</f>
        <v/>
      </c>
      <c r="J3386" s="26" t="n">
        <v>2000</v>
      </c>
      <c r="K3386" s="22"/>
      <c r="L3386" s="27" t="s">
        <v>5340</v>
      </c>
      <c r="M3386" s="22" t="s">
        <v>2935</v>
      </c>
      <c r="N3386" s="3"/>
      <c r="O3386" s="3"/>
      <c r="P3386" s="3"/>
      <c r="Q3386" s="3"/>
      <c r="R3386" s="3"/>
      <c r="S3386" s="3"/>
      <c r="T3386" s="3"/>
      <c r="U3386" s="28"/>
    </row>
    <row r="3387" customFormat="false" ht="20.85" hidden="false" customHeight="true" outlineLevel="0" collapsed="false">
      <c r="A3387" s="20" t="s">
        <v>5319</v>
      </c>
      <c r="B3387" s="20"/>
      <c r="C3387" s="21" t="s">
        <v>5341</v>
      </c>
      <c r="D3387" s="22" t="s">
        <v>70</v>
      </c>
      <c r="E3387" s="23" t="s">
        <v>3396</v>
      </c>
      <c r="F3387" s="24" t="n">
        <v>825607</v>
      </c>
      <c r="G3387" s="25" t="n">
        <v>11.8085106382979</v>
      </c>
      <c r="H3387" s="22"/>
      <c r="I3387" s="22" t="str">
        <f aca="false">IF(H3387&gt;0,G3387*H3387,"")</f>
        <v/>
      </c>
      <c r="J3387" s="26" t="n">
        <v>0</v>
      </c>
      <c r="K3387" s="22"/>
      <c r="L3387" s="27" t="s">
        <v>5342</v>
      </c>
      <c r="M3387" s="22" t="s">
        <v>2935</v>
      </c>
      <c r="N3387" s="3"/>
      <c r="O3387" s="3"/>
      <c r="P3387" s="3"/>
      <c r="Q3387" s="3"/>
      <c r="R3387" s="3"/>
      <c r="S3387" s="3"/>
      <c r="T3387" s="3"/>
      <c r="U3387" s="28"/>
    </row>
    <row r="3388" customFormat="false" ht="20.85" hidden="false" customHeight="true" outlineLevel="0" collapsed="false">
      <c r="A3388" s="20" t="s">
        <v>5319</v>
      </c>
      <c r="B3388" s="20"/>
      <c r="C3388" s="21" t="s">
        <v>5341</v>
      </c>
      <c r="D3388" s="22" t="s">
        <v>27</v>
      </c>
      <c r="E3388" s="23" t="s">
        <v>3396</v>
      </c>
      <c r="F3388" s="24" t="n">
        <v>580891</v>
      </c>
      <c r="G3388" s="25" t="n">
        <v>18.6170212765957</v>
      </c>
      <c r="H3388" s="22"/>
      <c r="I3388" s="22" t="str">
        <f aca="false">IF(H3388&gt;0,G3388*H3388,"")</f>
        <v/>
      </c>
      <c r="J3388" s="26" t="n">
        <v>2000</v>
      </c>
      <c r="K3388" s="22"/>
      <c r="L3388" s="27" t="s">
        <v>5343</v>
      </c>
      <c r="M3388" s="22" t="s">
        <v>2935</v>
      </c>
      <c r="N3388" s="3"/>
      <c r="O3388" s="3"/>
      <c r="P3388" s="3"/>
      <c r="Q3388" s="3"/>
      <c r="R3388" s="3"/>
      <c r="S3388" s="3"/>
      <c r="T3388" s="3"/>
      <c r="U3388" s="28"/>
    </row>
    <row r="3389" customFormat="false" ht="20.85" hidden="false" customHeight="true" outlineLevel="0" collapsed="false">
      <c r="A3389" s="20" t="s">
        <v>5319</v>
      </c>
      <c r="B3389" s="20"/>
      <c r="C3389" s="21" t="s">
        <v>5344</v>
      </c>
      <c r="D3389" s="22" t="s">
        <v>27</v>
      </c>
      <c r="E3389" s="23" t="s">
        <v>3396</v>
      </c>
      <c r="F3389" s="24" t="n">
        <v>797362</v>
      </c>
      <c r="G3389" s="25" t="n">
        <v>21.1702127659574</v>
      </c>
      <c r="H3389" s="22"/>
      <c r="I3389" s="22" t="str">
        <f aca="false">IF(H3389&gt;0,G3389*H3389,"")</f>
        <v/>
      </c>
      <c r="J3389" s="26" t="n">
        <v>2000</v>
      </c>
      <c r="K3389" s="22"/>
      <c r="L3389" s="27" t="s">
        <v>5345</v>
      </c>
      <c r="M3389" s="22" t="s">
        <v>2935</v>
      </c>
      <c r="N3389" s="3"/>
      <c r="O3389" s="3"/>
      <c r="P3389" s="3"/>
      <c r="Q3389" s="3"/>
      <c r="R3389" s="3"/>
      <c r="S3389" s="3"/>
      <c r="T3389" s="3"/>
      <c r="U3389" s="28"/>
    </row>
    <row r="3390" customFormat="false" ht="20.85" hidden="false" customHeight="true" outlineLevel="0" collapsed="false">
      <c r="A3390" s="20" t="s">
        <v>5319</v>
      </c>
      <c r="B3390" s="20"/>
      <c r="C3390" s="21" t="s">
        <v>5346</v>
      </c>
      <c r="D3390" s="22" t="s">
        <v>27</v>
      </c>
      <c r="E3390" s="23" t="s">
        <v>3396</v>
      </c>
      <c r="F3390" s="24" t="n">
        <v>580894</v>
      </c>
      <c r="G3390" s="25" t="n">
        <v>21.1702127659574</v>
      </c>
      <c r="H3390" s="22"/>
      <c r="I3390" s="22" t="str">
        <f aca="false">IF(H3390&gt;0,G3390*H3390,"")</f>
        <v/>
      </c>
      <c r="J3390" s="26" t="n">
        <v>2000</v>
      </c>
      <c r="K3390" s="22"/>
      <c r="L3390" s="27" t="s">
        <v>5347</v>
      </c>
      <c r="M3390" s="22" t="s">
        <v>2935</v>
      </c>
      <c r="N3390" s="3"/>
      <c r="O3390" s="3"/>
      <c r="P3390" s="3"/>
      <c r="Q3390" s="3"/>
      <c r="R3390" s="3"/>
      <c r="S3390" s="3"/>
      <c r="T3390" s="3"/>
      <c r="U3390" s="28"/>
    </row>
    <row r="3391" customFormat="false" ht="20.85" hidden="false" customHeight="true" outlineLevel="0" collapsed="false">
      <c r="A3391" s="20" t="s">
        <v>5319</v>
      </c>
      <c r="B3391" s="20"/>
      <c r="C3391" s="21" t="s">
        <v>5348</v>
      </c>
      <c r="D3391" s="22" t="s">
        <v>27</v>
      </c>
      <c r="E3391" s="23" t="s">
        <v>3396</v>
      </c>
      <c r="F3391" s="24" t="n">
        <v>580897</v>
      </c>
      <c r="G3391" s="25" t="n">
        <v>21.1702127659574</v>
      </c>
      <c r="H3391" s="22"/>
      <c r="I3391" s="22" t="str">
        <f aca="false">IF(H3391&gt;0,G3391*H3391,"")</f>
        <v/>
      </c>
      <c r="J3391" s="26" t="n">
        <v>2000</v>
      </c>
      <c r="K3391" s="22"/>
      <c r="L3391" s="27" t="s">
        <v>5349</v>
      </c>
      <c r="M3391" s="22" t="s">
        <v>2935</v>
      </c>
      <c r="N3391" s="3"/>
      <c r="O3391" s="3"/>
      <c r="P3391" s="3"/>
      <c r="Q3391" s="3"/>
      <c r="R3391" s="3"/>
      <c r="S3391" s="3"/>
      <c r="T3391" s="3"/>
      <c r="U3391" s="28"/>
    </row>
    <row r="3392" customFormat="false" ht="20.85" hidden="false" customHeight="true" outlineLevel="0" collapsed="false">
      <c r="A3392" s="20" t="s">
        <v>5319</v>
      </c>
      <c r="B3392" s="20"/>
      <c r="C3392" s="21" t="s">
        <v>5350</v>
      </c>
      <c r="D3392" s="22" t="s">
        <v>27</v>
      </c>
      <c r="E3392" s="23" t="s">
        <v>3396</v>
      </c>
      <c r="F3392" s="24" t="n">
        <v>692165</v>
      </c>
      <c r="G3392" s="25" t="n">
        <v>21.1702127659574</v>
      </c>
      <c r="H3392" s="22"/>
      <c r="I3392" s="22" t="str">
        <f aca="false">IF(H3392&gt;0,G3392*H3392,"")</f>
        <v/>
      </c>
      <c r="J3392" s="26" t="n">
        <v>2000</v>
      </c>
      <c r="K3392" s="22"/>
      <c r="L3392" s="27" t="s">
        <v>5351</v>
      </c>
      <c r="M3392" s="22" t="s">
        <v>2935</v>
      </c>
      <c r="N3392" s="3"/>
      <c r="O3392" s="3"/>
      <c r="P3392" s="3"/>
      <c r="Q3392" s="3"/>
      <c r="R3392" s="3"/>
      <c r="S3392" s="3"/>
      <c r="T3392" s="3"/>
      <c r="U3392" s="28"/>
    </row>
    <row r="3393" customFormat="false" ht="20.85" hidden="false" customHeight="true" outlineLevel="0" collapsed="false">
      <c r="A3393" s="20" t="s">
        <v>5319</v>
      </c>
      <c r="B3393" s="20"/>
      <c r="C3393" s="21" t="s">
        <v>3014</v>
      </c>
      <c r="D3393" s="22" t="s">
        <v>27</v>
      </c>
      <c r="E3393" s="23" t="s">
        <v>3396</v>
      </c>
      <c r="F3393" s="24" t="n">
        <v>580903</v>
      </c>
      <c r="G3393" s="25" t="n">
        <v>20.2127659574468</v>
      </c>
      <c r="H3393" s="22"/>
      <c r="I3393" s="22" t="str">
        <f aca="false">IF(H3393&gt;0,G3393*H3393,"")</f>
        <v/>
      </c>
      <c r="J3393" s="26" t="n">
        <v>2000</v>
      </c>
      <c r="K3393" s="22"/>
      <c r="L3393" s="27" t="s">
        <v>5352</v>
      </c>
      <c r="M3393" s="22" t="s">
        <v>2935</v>
      </c>
      <c r="N3393" s="3"/>
      <c r="O3393" s="3"/>
      <c r="P3393" s="3"/>
      <c r="Q3393" s="3"/>
      <c r="R3393" s="3"/>
      <c r="S3393" s="3"/>
      <c r="T3393" s="3"/>
      <c r="U3393" s="28"/>
    </row>
    <row r="3394" customFormat="false" ht="20.85" hidden="false" customHeight="true" outlineLevel="0" collapsed="false">
      <c r="A3394" s="20" t="s">
        <v>5319</v>
      </c>
      <c r="B3394" s="20"/>
      <c r="C3394" s="21" t="s">
        <v>5353</v>
      </c>
      <c r="D3394" s="22" t="s">
        <v>27</v>
      </c>
      <c r="E3394" s="23" t="s">
        <v>3396</v>
      </c>
      <c r="F3394" s="24" t="n">
        <v>580906</v>
      </c>
      <c r="G3394" s="25" t="n">
        <v>20.2127659574468</v>
      </c>
      <c r="H3394" s="22"/>
      <c r="I3394" s="22" t="str">
        <f aca="false">IF(H3394&gt;0,G3394*H3394,"")</f>
        <v/>
      </c>
      <c r="J3394" s="26" t="n">
        <v>2000</v>
      </c>
      <c r="K3394" s="22"/>
      <c r="L3394" s="27" t="s">
        <v>5354</v>
      </c>
      <c r="M3394" s="22" t="s">
        <v>2935</v>
      </c>
      <c r="N3394" s="3"/>
      <c r="O3394" s="3"/>
      <c r="P3394" s="3"/>
      <c r="Q3394" s="3"/>
      <c r="R3394" s="3"/>
      <c r="S3394" s="3"/>
      <c r="T3394" s="3"/>
      <c r="U3394" s="28"/>
    </row>
    <row r="3395" customFormat="false" ht="15.8" hidden="false" customHeight="false" outlineLevel="0" collapsed="false">
      <c r="A3395" s="18" t="s">
        <v>5355</v>
      </c>
      <c r="B3395" s="1"/>
      <c r="C3395" s="19"/>
      <c r="D3395" s="1"/>
      <c r="E3395" s="1"/>
      <c r="F3395" s="1"/>
      <c r="G3395" s="25"/>
      <c r="H3395" s="1"/>
      <c r="I3395" s="1"/>
      <c r="J3395" s="1"/>
      <c r="K3395" s="1"/>
      <c r="L3395" s="1"/>
      <c r="M3395" s="1"/>
      <c r="N3395" s="3"/>
      <c r="O3395" s="3"/>
      <c r="P3395" s="3"/>
      <c r="Q3395" s="3"/>
      <c r="R3395" s="3"/>
      <c r="S3395" s="3"/>
      <c r="T3395" s="3"/>
      <c r="U3395" s="28"/>
    </row>
    <row r="3396" customFormat="false" ht="20.85" hidden="false" customHeight="true" outlineLevel="0" collapsed="false">
      <c r="A3396" s="20" t="s">
        <v>5355</v>
      </c>
      <c r="B3396" s="20"/>
      <c r="C3396" s="21" t="s">
        <v>2980</v>
      </c>
      <c r="D3396" s="22" t="s">
        <v>27</v>
      </c>
      <c r="E3396" s="23" t="s">
        <v>175</v>
      </c>
      <c r="F3396" s="24" t="n">
        <v>844884</v>
      </c>
      <c r="G3396" s="25" t="n">
        <v>74.468085106383</v>
      </c>
      <c r="H3396" s="22"/>
      <c r="I3396" s="22" t="str">
        <f aca="false">IF(H3396&gt;0,G3396*H3396,"")</f>
        <v/>
      </c>
      <c r="J3396" s="26" t="n">
        <v>2000</v>
      </c>
      <c r="K3396" s="22"/>
      <c r="L3396" s="27" t="s">
        <v>5356</v>
      </c>
      <c r="M3396" s="22" t="s">
        <v>2982</v>
      </c>
      <c r="N3396" s="3"/>
      <c r="O3396" s="3"/>
      <c r="P3396" s="3"/>
      <c r="Q3396" s="3"/>
      <c r="R3396" s="3"/>
      <c r="S3396" s="3"/>
      <c r="T3396" s="3"/>
      <c r="U3396" s="28"/>
    </row>
    <row r="3397" customFormat="false" ht="20.85" hidden="false" customHeight="true" outlineLevel="0" collapsed="false">
      <c r="A3397" s="20" t="s">
        <v>5355</v>
      </c>
      <c r="B3397" s="20"/>
      <c r="C3397" s="21" t="s">
        <v>3444</v>
      </c>
      <c r="D3397" s="22" t="s">
        <v>27</v>
      </c>
      <c r="E3397" s="23" t="s">
        <v>175</v>
      </c>
      <c r="F3397" s="24" t="n">
        <v>844942</v>
      </c>
      <c r="G3397" s="25" t="n">
        <v>74.468085106383</v>
      </c>
      <c r="H3397" s="22"/>
      <c r="I3397" s="22" t="str">
        <f aca="false">IF(H3397&gt;0,G3397*H3397,"")</f>
        <v/>
      </c>
      <c r="J3397" s="26" t="n">
        <v>2000</v>
      </c>
      <c r="K3397" s="22"/>
      <c r="L3397" s="27" t="s">
        <v>5357</v>
      </c>
      <c r="M3397" s="22" t="s">
        <v>2982</v>
      </c>
      <c r="N3397" s="3"/>
      <c r="O3397" s="3"/>
      <c r="P3397" s="3"/>
      <c r="Q3397" s="3"/>
      <c r="R3397" s="3"/>
      <c r="S3397" s="3"/>
      <c r="T3397" s="3"/>
      <c r="U3397" s="28"/>
    </row>
    <row r="3398" customFormat="false" ht="20.85" hidden="false" customHeight="true" outlineLevel="0" collapsed="false">
      <c r="A3398" s="20" t="s">
        <v>5355</v>
      </c>
      <c r="B3398" s="20"/>
      <c r="C3398" s="21" t="s">
        <v>3370</v>
      </c>
      <c r="D3398" s="22" t="s">
        <v>27</v>
      </c>
      <c r="E3398" s="23" t="s">
        <v>175</v>
      </c>
      <c r="F3398" s="24" t="n">
        <v>844947</v>
      </c>
      <c r="G3398" s="25" t="n">
        <v>74.468085106383</v>
      </c>
      <c r="H3398" s="22"/>
      <c r="I3398" s="22" t="str">
        <f aca="false">IF(H3398&gt;0,G3398*H3398,"")</f>
        <v/>
      </c>
      <c r="J3398" s="26" t="n">
        <v>2000</v>
      </c>
      <c r="K3398" s="22"/>
      <c r="L3398" s="27" t="s">
        <v>5358</v>
      </c>
      <c r="M3398" s="22" t="s">
        <v>2982</v>
      </c>
      <c r="N3398" s="3"/>
      <c r="O3398" s="3"/>
      <c r="P3398" s="3"/>
      <c r="Q3398" s="3"/>
      <c r="R3398" s="3"/>
      <c r="S3398" s="3"/>
      <c r="T3398" s="3"/>
      <c r="U3398" s="28"/>
    </row>
    <row r="3399" customFormat="false" ht="20.85" hidden="false" customHeight="true" outlineLevel="0" collapsed="false">
      <c r="A3399" s="20" t="s">
        <v>5355</v>
      </c>
      <c r="B3399" s="20"/>
      <c r="C3399" s="21" t="s">
        <v>3515</v>
      </c>
      <c r="D3399" s="22" t="s">
        <v>27</v>
      </c>
      <c r="E3399" s="23" t="s">
        <v>175</v>
      </c>
      <c r="F3399" s="24" t="n">
        <v>845800</v>
      </c>
      <c r="G3399" s="25" t="n">
        <v>74.468085106383</v>
      </c>
      <c r="H3399" s="22"/>
      <c r="I3399" s="22" t="str">
        <f aca="false">IF(H3399&gt;0,G3399*H3399,"")</f>
        <v/>
      </c>
      <c r="J3399" s="26" t="n">
        <v>2000</v>
      </c>
      <c r="K3399" s="22"/>
      <c r="L3399" s="27" t="s">
        <v>5359</v>
      </c>
      <c r="M3399" s="22" t="s">
        <v>2982</v>
      </c>
      <c r="N3399" s="3"/>
      <c r="O3399" s="3"/>
      <c r="P3399" s="3"/>
      <c r="Q3399" s="3"/>
      <c r="R3399" s="3"/>
      <c r="S3399" s="3"/>
      <c r="T3399" s="3"/>
      <c r="U3399" s="28"/>
    </row>
    <row r="3400" customFormat="false" ht="15.8" hidden="false" customHeight="false" outlineLevel="0" collapsed="false">
      <c r="A3400" s="18" t="s">
        <v>5360</v>
      </c>
      <c r="B3400" s="1"/>
      <c r="C3400" s="19"/>
      <c r="D3400" s="1"/>
      <c r="E3400" s="1"/>
      <c r="F3400" s="1"/>
      <c r="G3400" s="25"/>
      <c r="H3400" s="1"/>
      <c r="I3400" s="1"/>
      <c r="J3400" s="1"/>
      <c r="K3400" s="1"/>
      <c r="L3400" s="1"/>
      <c r="M3400" s="1"/>
      <c r="N3400" s="3"/>
      <c r="O3400" s="3"/>
      <c r="P3400" s="3"/>
      <c r="Q3400" s="3"/>
      <c r="R3400" s="3"/>
      <c r="S3400" s="3"/>
      <c r="T3400" s="3"/>
      <c r="U3400" s="28"/>
    </row>
    <row r="3401" customFormat="false" ht="20.85" hidden="false" customHeight="true" outlineLevel="0" collapsed="false">
      <c r="A3401" s="20" t="s">
        <v>5360</v>
      </c>
      <c r="B3401" s="20"/>
      <c r="C3401" s="21" t="s">
        <v>3637</v>
      </c>
      <c r="D3401" s="22" t="s">
        <v>27</v>
      </c>
      <c r="E3401" s="23" t="s">
        <v>178</v>
      </c>
      <c r="F3401" s="24" t="n">
        <v>797365</v>
      </c>
      <c r="G3401" s="25" t="n">
        <v>87.2340425531915</v>
      </c>
      <c r="H3401" s="22"/>
      <c r="I3401" s="22" t="str">
        <f aca="false">IF(H3401&gt;0,G3401*H3401,"")</f>
        <v/>
      </c>
      <c r="J3401" s="26" t="n">
        <v>2000</v>
      </c>
      <c r="K3401" s="22"/>
      <c r="L3401" s="27" t="s">
        <v>5361</v>
      </c>
      <c r="M3401" s="22" t="s">
        <v>2982</v>
      </c>
      <c r="N3401" s="3"/>
      <c r="O3401" s="3"/>
      <c r="P3401" s="3"/>
      <c r="Q3401" s="3"/>
      <c r="R3401" s="3"/>
      <c r="S3401" s="3"/>
      <c r="T3401" s="3"/>
      <c r="U3401" s="28"/>
    </row>
    <row r="3402" customFormat="false" ht="20.85" hidden="false" customHeight="true" outlineLevel="0" collapsed="false">
      <c r="A3402" s="20" t="s">
        <v>5360</v>
      </c>
      <c r="B3402" s="20"/>
      <c r="C3402" s="21" t="s">
        <v>2956</v>
      </c>
      <c r="D3402" s="22" t="s">
        <v>27</v>
      </c>
      <c r="E3402" s="23" t="s">
        <v>178</v>
      </c>
      <c r="F3402" s="24" t="n">
        <v>798019</v>
      </c>
      <c r="G3402" s="25" t="n">
        <v>87.2340425531915</v>
      </c>
      <c r="H3402" s="22"/>
      <c r="I3402" s="22" t="str">
        <f aca="false">IF(H3402&gt;0,G3402*H3402,"")</f>
        <v/>
      </c>
      <c r="J3402" s="26" t="n">
        <v>2000</v>
      </c>
      <c r="K3402" s="22"/>
      <c r="L3402" s="27" t="s">
        <v>5362</v>
      </c>
      <c r="M3402" s="22" t="s">
        <v>2982</v>
      </c>
      <c r="N3402" s="3"/>
      <c r="O3402" s="3"/>
      <c r="P3402" s="3"/>
      <c r="Q3402" s="3"/>
      <c r="R3402" s="3"/>
      <c r="S3402" s="3"/>
      <c r="T3402" s="3"/>
      <c r="U3402" s="28"/>
    </row>
    <row r="3403" customFormat="false" ht="15.8" hidden="false" customHeight="false" outlineLevel="0" collapsed="false">
      <c r="A3403" s="18" t="s">
        <v>5363</v>
      </c>
      <c r="B3403" s="1"/>
      <c r="C3403" s="19"/>
      <c r="D3403" s="1"/>
      <c r="E3403" s="1"/>
      <c r="F3403" s="1"/>
      <c r="G3403" s="25"/>
      <c r="H3403" s="1"/>
      <c r="I3403" s="1"/>
      <c r="J3403" s="1"/>
      <c r="K3403" s="1"/>
      <c r="L3403" s="1"/>
      <c r="M3403" s="1"/>
      <c r="N3403" s="3"/>
      <c r="O3403" s="3"/>
      <c r="P3403" s="3"/>
      <c r="Q3403" s="3"/>
      <c r="R3403" s="3"/>
      <c r="S3403" s="3"/>
      <c r="T3403" s="3"/>
      <c r="U3403" s="28"/>
    </row>
    <row r="3404" customFormat="false" ht="14.15" hidden="false" customHeight="true" outlineLevel="0" collapsed="false">
      <c r="A3404" s="20" t="s">
        <v>5363</v>
      </c>
      <c r="B3404" s="20"/>
      <c r="C3404" s="21" t="s">
        <v>4774</v>
      </c>
      <c r="D3404" s="22" t="s">
        <v>27</v>
      </c>
      <c r="E3404" s="23" t="s">
        <v>178</v>
      </c>
      <c r="F3404" s="24" t="n">
        <v>845442</v>
      </c>
      <c r="G3404" s="25" t="n">
        <v>81.9148936170213</v>
      </c>
      <c r="H3404" s="22"/>
      <c r="I3404" s="22" t="str">
        <f aca="false">IF(H3404&gt;0,G3404*H3404,"")</f>
        <v/>
      </c>
      <c r="J3404" s="26" t="n">
        <v>2000</v>
      </c>
      <c r="K3404" s="22"/>
      <c r="L3404" s="27" t="s">
        <v>5364</v>
      </c>
      <c r="M3404" s="22" t="s">
        <v>3312</v>
      </c>
      <c r="N3404" s="3"/>
      <c r="O3404" s="3"/>
      <c r="P3404" s="3"/>
      <c r="Q3404" s="3"/>
      <c r="R3404" s="3"/>
      <c r="S3404" s="3"/>
      <c r="T3404" s="3"/>
      <c r="U3404" s="28"/>
    </row>
    <row r="3405" customFormat="false" ht="15.8" hidden="false" customHeight="false" outlineLevel="0" collapsed="false">
      <c r="A3405" s="18" t="s">
        <v>5365</v>
      </c>
      <c r="B3405" s="1"/>
      <c r="C3405" s="19"/>
      <c r="D3405" s="1"/>
      <c r="E3405" s="1"/>
      <c r="F3405" s="1"/>
      <c r="G3405" s="25"/>
      <c r="H3405" s="1"/>
      <c r="I3405" s="1"/>
      <c r="J3405" s="1"/>
      <c r="K3405" s="1"/>
      <c r="L3405" s="1"/>
      <c r="M3405" s="1"/>
      <c r="N3405" s="3"/>
      <c r="O3405" s="3"/>
      <c r="P3405" s="3"/>
      <c r="Q3405" s="3"/>
      <c r="R3405" s="3"/>
      <c r="S3405" s="3"/>
      <c r="T3405" s="3"/>
      <c r="U3405" s="28"/>
    </row>
    <row r="3406" customFormat="false" ht="14.15" hidden="false" customHeight="true" outlineLevel="0" collapsed="false">
      <c r="A3406" s="20" t="s">
        <v>5365</v>
      </c>
      <c r="B3406" s="20"/>
      <c r="C3406" s="21" t="s">
        <v>5366</v>
      </c>
      <c r="D3406" s="22" t="s">
        <v>27</v>
      </c>
      <c r="E3406" s="23" t="s">
        <v>448</v>
      </c>
      <c r="F3406" s="24" t="n">
        <v>580927</v>
      </c>
      <c r="G3406" s="25" t="n">
        <v>20.2127659574468</v>
      </c>
      <c r="H3406" s="22"/>
      <c r="I3406" s="22" t="str">
        <f aca="false">IF(H3406&gt;0,G3406*H3406,"")</f>
        <v/>
      </c>
      <c r="J3406" s="26" t="n">
        <v>2000</v>
      </c>
      <c r="K3406" s="22"/>
      <c r="L3406" s="27" t="s">
        <v>5367</v>
      </c>
      <c r="M3406" s="22" t="s">
        <v>2935</v>
      </c>
      <c r="N3406" s="3"/>
      <c r="O3406" s="3"/>
      <c r="P3406" s="3"/>
      <c r="Q3406" s="3"/>
      <c r="R3406" s="3"/>
      <c r="S3406" s="3"/>
      <c r="T3406" s="3"/>
      <c r="U3406" s="28"/>
    </row>
    <row r="3407" customFormat="false" ht="14.15" hidden="false" customHeight="true" outlineLevel="0" collapsed="false">
      <c r="A3407" s="20" t="s">
        <v>5365</v>
      </c>
      <c r="B3407" s="20"/>
      <c r="C3407" s="21" t="s">
        <v>2341</v>
      </c>
      <c r="D3407" s="22" t="s">
        <v>27</v>
      </c>
      <c r="E3407" s="23" t="s">
        <v>3396</v>
      </c>
      <c r="F3407" s="24" t="n">
        <v>692167</v>
      </c>
      <c r="G3407" s="25" t="n">
        <v>20.2127659574468</v>
      </c>
      <c r="H3407" s="22"/>
      <c r="I3407" s="22" t="str">
        <f aca="false">IF(H3407&gt;0,G3407*H3407,"")</f>
        <v/>
      </c>
      <c r="J3407" s="26" t="n">
        <v>2000</v>
      </c>
      <c r="K3407" s="22"/>
      <c r="L3407" s="27" t="s">
        <v>5368</v>
      </c>
      <c r="M3407" s="22" t="s">
        <v>2935</v>
      </c>
      <c r="N3407" s="3"/>
      <c r="O3407" s="3"/>
      <c r="P3407" s="3"/>
      <c r="Q3407" s="3"/>
      <c r="R3407" s="3"/>
      <c r="S3407" s="3"/>
      <c r="T3407" s="3"/>
      <c r="U3407" s="28"/>
    </row>
    <row r="3408" customFormat="false" ht="14.15" hidden="false" customHeight="true" outlineLevel="0" collapsed="false">
      <c r="A3408" s="20" t="s">
        <v>5365</v>
      </c>
      <c r="B3408" s="20"/>
      <c r="C3408" s="21" t="s">
        <v>5369</v>
      </c>
      <c r="D3408" s="22" t="s">
        <v>27</v>
      </c>
      <c r="E3408" s="23" t="s">
        <v>3396</v>
      </c>
      <c r="F3408" s="24" t="n">
        <v>687028</v>
      </c>
      <c r="G3408" s="25" t="n">
        <v>20.2127659574468</v>
      </c>
      <c r="H3408" s="22"/>
      <c r="I3408" s="22" t="str">
        <f aca="false">IF(H3408&gt;0,G3408*H3408,"")</f>
        <v/>
      </c>
      <c r="J3408" s="26" t="n">
        <v>2000</v>
      </c>
      <c r="K3408" s="22"/>
      <c r="L3408" s="27" t="s">
        <v>5370</v>
      </c>
      <c r="M3408" s="22" t="s">
        <v>2935</v>
      </c>
      <c r="N3408" s="3"/>
      <c r="O3408" s="3"/>
      <c r="P3408" s="3"/>
      <c r="Q3408" s="3"/>
      <c r="R3408" s="3"/>
      <c r="S3408" s="3"/>
      <c r="T3408" s="3"/>
      <c r="U3408" s="28"/>
    </row>
    <row r="3409" customFormat="false" ht="14.15" hidden="false" customHeight="true" outlineLevel="0" collapsed="false">
      <c r="A3409" s="20" t="s">
        <v>5365</v>
      </c>
      <c r="B3409" s="20"/>
      <c r="C3409" s="21" t="s">
        <v>5371</v>
      </c>
      <c r="D3409" s="22" t="s">
        <v>27</v>
      </c>
      <c r="E3409" s="23" t="s">
        <v>3396</v>
      </c>
      <c r="F3409" s="24" t="n">
        <v>721682</v>
      </c>
      <c r="G3409" s="25" t="n">
        <v>20.7446808510638</v>
      </c>
      <c r="H3409" s="22"/>
      <c r="I3409" s="22" t="str">
        <f aca="false">IF(H3409&gt;0,G3409*H3409,"")</f>
        <v/>
      </c>
      <c r="J3409" s="26" t="n">
        <v>2000</v>
      </c>
      <c r="K3409" s="22"/>
      <c r="L3409" s="27" t="s">
        <v>5372</v>
      </c>
      <c r="M3409" s="22" t="s">
        <v>2935</v>
      </c>
      <c r="N3409" s="3"/>
      <c r="O3409" s="3"/>
      <c r="P3409" s="3"/>
      <c r="Q3409" s="3"/>
      <c r="R3409" s="3"/>
      <c r="S3409" s="3"/>
      <c r="T3409" s="3"/>
      <c r="U3409" s="28"/>
    </row>
    <row r="3410" customFormat="false" ht="14.15" hidden="false" customHeight="true" outlineLevel="0" collapsed="false">
      <c r="A3410" s="20" t="s">
        <v>5365</v>
      </c>
      <c r="B3410" s="20"/>
      <c r="C3410" s="21" t="s">
        <v>5373</v>
      </c>
      <c r="D3410" s="22" t="s">
        <v>27</v>
      </c>
      <c r="E3410" s="23" t="s">
        <v>3396</v>
      </c>
      <c r="F3410" s="24" t="n">
        <v>580942</v>
      </c>
      <c r="G3410" s="25" t="n">
        <v>20.7446808510638</v>
      </c>
      <c r="H3410" s="22"/>
      <c r="I3410" s="22" t="str">
        <f aca="false">IF(H3410&gt;0,G3410*H3410,"")</f>
        <v/>
      </c>
      <c r="J3410" s="26" t="n">
        <v>2000</v>
      </c>
      <c r="K3410" s="22"/>
      <c r="L3410" s="27" t="s">
        <v>5374</v>
      </c>
      <c r="M3410" s="22" t="s">
        <v>2935</v>
      </c>
      <c r="N3410" s="3"/>
      <c r="O3410" s="3"/>
      <c r="P3410" s="3"/>
      <c r="Q3410" s="3"/>
      <c r="R3410" s="3"/>
      <c r="S3410" s="3"/>
      <c r="T3410" s="3"/>
      <c r="U3410" s="28"/>
    </row>
    <row r="3411" customFormat="false" ht="14.15" hidden="false" customHeight="true" outlineLevel="0" collapsed="false">
      <c r="A3411" s="20" t="s">
        <v>5365</v>
      </c>
      <c r="B3411" s="20"/>
      <c r="C3411" s="21" t="s">
        <v>5375</v>
      </c>
      <c r="D3411" s="22" t="s">
        <v>70</v>
      </c>
      <c r="E3411" s="23" t="s">
        <v>3396</v>
      </c>
      <c r="F3411" s="24" t="n">
        <v>816980</v>
      </c>
      <c r="G3411" s="25" t="n">
        <v>11.8085106382979</v>
      </c>
      <c r="H3411" s="22"/>
      <c r="I3411" s="22" t="str">
        <f aca="false">IF(H3411&gt;0,G3411*H3411,"")</f>
        <v/>
      </c>
      <c r="J3411" s="26" t="n">
        <v>0</v>
      </c>
      <c r="K3411" s="22"/>
      <c r="L3411" s="27" t="s">
        <v>5376</v>
      </c>
      <c r="M3411" s="22" t="s">
        <v>2935</v>
      </c>
      <c r="N3411" s="3"/>
      <c r="O3411" s="3"/>
      <c r="P3411" s="3"/>
      <c r="Q3411" s="3"/>
      <c r="R3411" s="3"/>
      <c r="S3411" s="3"/>
      <c r="T3411" s="3"/>
      <c r="U3411" s="28"/>
    </row>
    <row r="3412" customFormat="false" ht="14.15" hidden="false" customHeight="true" outlineLevel="0" collapsed="false">
      <c r="A3412" s="20" t="s">
        <v>5365</v>
      </c>
      <c r="B3412" s="20"/>
      <c r="C3412" s="21" t="s">
        <v>5377</v>
      </c>
      <c r="D3412" s="22" t="s">
        <v>27</v>
      </c>
      <c r="E3412" s="23" t="s">
        <v>3396</v>
      </c>
      <c r="F3412" s="24" t="n">
        <v>721424</v>
      </c>
      <c r="G3412" s="25" t="n">
        <v>20.2127659574468</v>
      </c>
      <c r="H3412" s="22"/>
      <c r="I3412" s="22" t="str">
        <f aca="false">IF(H3412&gt;0,G3412*H3412,"")</f>
        <v/>
      </c>
      <c r="J3412" s="26" t="n">
        <v>2000</v>
      </c>
      <c r="K3412" s="22"/>
      <c r="L3412" s="27" t="s">
        <v>5378</v>
      </c>
      <c r="M3412" s="22" t="s">
        <v>2935</v>
      </c>
      <c r="N3412" s="3"/>
      <c r="O3412" s="3"/>
      <c r="P3412" s="3"/>
      <c r="Q3412" s="3"/>
      <c r="R3412" s="3"/>
      <c r="S3412" s="3"/>
      <c r="T3412" s="3"/>
      <c r="U3412" s="28"/>
    </row>
    <row r="3413" customFormat="false" ht="14.15" hidden="false" customHeight="true" outlineLevel="0" collapsed="false">
      <c r="A3413" s="20" t="s">
        <v>5365</v>
      </c>
      <c r="B3413" s="20"/>
      <c r="C3413" s="21" t="s">
        <v>5379</v>
      </c>
      <c r="D3413" s="22" t="s">
        <v>27</v>
      </c>
      <c r="E3413" s="23" t="s">
        <v>3396</v>
      </c>
      <c r="F3413" s="24" t="n">
        <v>687027</v>
      </c>
      <c r="G3413" s="25" t="n">
        <v>20.2127659574468</v>
      </c>
      <c r="H3413" s="22"/>
      <c r="I3413" s="22" t="str">
        <f aca="false">IF(H3413&gt;0,G3413*H3413,"")</f>
        <v/>
      </c>
      <c r="J3413" s="26" t="n">
        <v>2000</v>
      </c>
      <c r="K3413" s="22"/>
      <c r="L3413" s="27" t="s">
        <v>5380</v>
      </c>
      <c r="M3413" s="22" t="s">
        <v>2935</v>
      </c>
      <c r="N3413" s="3"/>
      <c r="O3413" s="3"/>
      <c r="P3413" s="3"/>
      <c r="Q3413" s="3"/>
      <c r="R3413" s="3"/>
      <c r="S3413" s="3"/>
      <c r="T3413" s="3"/>
      <c r="U3413" s="28"/>
    </row>
    <row r="3414" customFormat="false" ht="14.15" hidden="false" customHeight="true" outlineLevel="0" collapsed="false">
      <c r="A3414" s="20" t="s">
        <v>5365</v>
      </c>
      <c r="B3414" s="20"/>
      <c r="C3414" s="21" t="s">
        <v>5381</v>
      </c>
      <c r="D3414" s="22" t="s">
        <v>27</v>
      </c>
      <c r="E3414" s="23" t="s">
        <v>3396</v>
      </c>
      <c r="F3414" s="24" t="n">
        <v>712069</v>
      </c>
      <c r="G3414" s="25" t="n">
        <v>20.2127659574468</v>
      </c>
      <c r="H3414" s="22"/>
      <c r="I3414" s="22" t="str">
        <f aca="false">IF(H3414&gt;0,G3414*H3414,"")</f>
        <v/>
      </c>
      <c r="J3414" s="26" t="n">
        <v>2000</v>
      </c>
      <c r="K3414" s="22"/>
      <c r="L3414" s="27" t="s">
        <v>5382</v>
      </c>
      <c r="M3414" s="22" t="s">
        <v>2935</v>
      </c>
      <c r="N3414" s="3"/>
      <c r="O3414" s="3"/>
      <c r="P3414" s="3"/>
      <c r="Q3414" s="3"/>
      <c r="R3414" s="3"/>
      <c r="S3414" s="3"/>
      <c r="T3414" s="3"/>
      <c r="U3414" s="28"/>
    </row>
    <row r="3415" customFormat="false" ht="14.15" hidden="false" customHeight="true" outlineLevel="0" collapsed="false">
      <c r="A3415" s="20" t="s">
        <v>5365</v>
      </c>
      <c r="B3415" s="20"/>
      <c r="C3415" s="21" t="s">
        <v>5383</v>
      </c>
      <c r="D3415" s="22" t="s">
        <v>27</v>
      </c>
      <c r="E3415" s="23" t="s">
        <v>3396</v>
      </c>
      <c r="F3415" s="24" t="n">
        <v>832989</v>
      </c>
      <c r="G3415" s="25" t="n">
        <v>20.2127659574468</v>
      </c>
      <c r="H3415" s="22"/>
      <c r="I3415" s="22" t="str">
        <f aca="false">IF(H3415&gt;0,G3415*H3415,"")</f>
        <v/>
      </c>
      <c r="J3415" s="26" t="n">
        <v>2000</v>
      </c>
      <c r="K3415" s="22"/>
      <c r="L3415" s="27" t="s">
        <v>5384</v>
      </c>
      <c r="M3415" s="22" t="s">
        <v>2935</v>
      </c>
      <c r="N3415" s="3"/>
      <c r="O3415" s="3"/>
      <c r="P3415" s="3"/>
      <c r="Q3415" s="3"/>
      <c r="R3415" s="3"/>
      <c r="S3415" s="3"/>
      <c r="T3415" s="3"/>
      <c r="U3415" s="28"/>
    </row>
    <row r="3416" customFormat="false" ht="14.15" hidden="false" customHeight="true" outlineLevel="0" collapsed="false">
      <c r="A3416" s="20" t="s">
        <v>5365</v>
      </c>
      <c r="B3416" s="20"/>
      <c r="C3416" s="21" t="s">
        <v>5385</v>
      </c>
      <c r="D3416" s="22" t="s">
        <v>27</v>
      </c>
      <c r="E3416" s="23" t="s">
        <v>668</v>
      </c>
      <c r="F3416" s="24" t="n">
        <v>580946</v>
      </c>
      <c r="G3416" s="25" t="n">
        <v>20.7446808510638</v>
      </c>
      <c r="H3416" s="22"/>
      <c r="I3416" s="22" t="str">
        <f aca="false">IF(H3416&gt;0,G3416*H3416,"")</f>
        <v/>
      </c>
      <c r="J3416" s="26" t="n">
        <v>2000</v>
      </c>
      <c r="K3416" s="22"/>
      <c r="L3416" s="27" t="s">
        <v>5386</v>
      </c>
      <c r="M3416" s="22" t="s">
        <v>2935</v>
      </c>
      <c r="N3416" s="3"/>
      <c r="O3416" s="3"/>
      <c r="P3416" s="3"/>
      <c r="Q3416" s="3"/>
      <c r="R3416" s="3"/>
      <c r="S3416" s="3"/>
      <c r="T3416" s="3"/>
      <c r="U3416" s="28"/>
    </row>
    <row r="3417" customFormat="false" ht="14.15" hidden="false" customHeight="true" outlineLevel="0" collapsed="false">
      <c r="A3417" s="20" t="s">
        <v>5365</v>
      </c>
      <c r="B3417" s="20"/>
      <c r="C3417" s="21" t="s">
        <v>5387</v>
      </c>
      <c r="D3417" s="22" t="s">
        <v>27</v>
      </c>
      <c r="E3417" s="23" t="s">
        <v>3396</v>
      </c>
      <c r="F3417" s="24" t="n">
        <v>580949</v>
      </c>
      <c r="G3417" s="25" t="n">
        <v>20.7446808510638</v>
      </c>
      <c r="H3417" s="22"/>
      <c r="I3417" s="22" t="str">
        <f aca="false">IF(H3417&gt;0,G3417*H3417,"")</f>
        <v/>
      </c>
      <c r="J3417" s="26" t="n">
        <v>2000</v>
      </c>
      <c r="K3417" s="22"/>
      <c r="L3417" s="27" t="s">
        <v>5388</v>
      </c>
      <c r="M3417" s="22" t="s">
        <v>2935</v>
      </c>
      <c r="N3417" s="3"/>
      <c r="O3417" s="3"/>
      <c r="P3417" s="3"/>
      <c r="Q3417" s="3"/>
      <c r="R3417" s="3"/>
      <c r="S3417" s="3"/>
      <c r="T3417" s="3"/>
      <c r="U3417" s="28"/>
    </row>
    <row r="3418" customFormat="false" ht="14.15" hidden="false" customHeight="true" outlineLevel="0" collapsed="false">
      <c r="A3418" s="20" t="s">
        <v>5365</v>
      </c>
      <c r="B3418" s="20"/>
      <c r="C3418" s="21" t="s">
        <v>5389</v>
      </c>
      <c r="D3418" s="22" t="s">
        <v>27</v>
      </c>
      <c r="E3418" s="23" t="s">
        <v>3396</v>
      </c>
      <c r="F3418" s="24" t="n">
        <v>845443</v>
      </c>
      <c r="G3418" s="25" t="n">
        <v>24.468085106383</v>
      </c>
      <c r="H3418" s="22"/>
      <c r="I3418" s="22" t="str">
        <f aca="false">IF(H3418&gt;0,G3418*H3418,"")</f>
        <v/>
      </c>
      <c r="J3418" s="26" t="n">
        <v>2000</v>
      </c>
      <c r="K3418" s="22"/>
      <c r="L3418" s="27" t="s">
        <v>5390</v>
      </c>
      <c r="M3418" s="22" t="s">
        <v>2935</v>
      </c>
      <c r="N3418" s="3"/>
      <c r="O3418" s="3"/>
      <c r="P3418" s="3"/>
      <c r="Q3418" s="3"/>
      <c r="R3418" s="3"/>
      <c r="S3418" s="3"/>
      <c r="T3418" s="3"/>
      <c r="U3418" s="28"/>
    </row>
    <row r="3419" customFormat="false" ht="14.15" hidden="false" customHeight="true" outlineLevel="0" collapsed="false">
      <c r="A3419" s="20" t="s">
        <v>5365</v>
      </c>
      <c r="B3419" s="20"/>
      <c r="C3419" s="21" t="s">
        <v>5391</v>
      </c>
      <c r="D3419" s="22" t="s">
        <v>27</v>
      </c>
      <c r="E3419" s="23" t="s">
        <v>448</v>
      </c>
      <c r="F3419" s="24" t="n">
        <v>580952</v>
      </c>
      <c r="G3419" s="25" t="n">
        <v>24.468085106383</v>
      </c>
      <c r="H3419" s="22"/>
      <c r="I3419" s="22" t="str">
        <f aca="false">IF(H3419&gt;0,G3419*H3419,"")</f>
        <v/>
      </c>
      <c r="J3419" s="26" t="n">
        <v>2000</v>
      </c>
      <c r="K3419" s="22"/>
      <c r="L3419" s="27" t="s">
        <v>5392</v>
      </c>
      <c r="M3419" s="22" t="s">
        <v>2935</v>
      </c>
      <c r="N3419" s="3"/>
      <c r="O3419" s="3"/>
      <c r="P3419" s="3"/>
      <c r="Q3419" s="3"/>
      <c r="R3419" s="3"/>
      <c r="S3419" s="3"/>
      <c r="T3419" s="3"/>
      <c r="U3419" s="28"/>
    </row>
    <row r="3420" customFormat="false" ht="14.15" hidden="false" customHeight="true" outlineLevel="0" collapsed="false">
      <c r="A3420" s="20" t="s">
        <v>5365</v>
      </c>
      <c r="B3420" s="20"/>
      <c r="C3420" s="21" t="s">
        <v>2956</v>
      </c>
      <c r="D3420" s="22" t="s">
        <v>27</v>
      </c>
      <c r="E3420" s="23" t="s">
        <v>3396</v>
      </c>
      <c r="F3420" s="24" t="n">
        <v>580956</v>
      </c>
      <c r="G3420" s="25" t="n">
        <v>18.6170212765957</v>
      </c>
      <c r="H3420" s="22"/>
      <c r="I3420" s="22" t="str">
        <f aca="false">IF(H3420&gt;0,G3420*H3420,"")</f>
        <v/>
      </c>
      <c r="J3420" s="26" t="n">
        <v>2000</v>
      </c>
      <c r="K3420" s="22"/>
      <c r="L3420" s="27" t="s">
        <v>5393</v>
      </c>
      <c r="M3420" s="22" t="s">
        <v>2935</v>
      </c>
      <c r="N3420" s="3"/>
      <c r="O3420" s="3"/>
      <c r="P3420" s="3"/>
      <c r="Q3420" s="3"/>
      <c r="R3420" s="3"/>
      <c r="S3420" s="3"/>
      <c r="T3420" s="3"/>
      <c r="U3420" s="28"/>
    </row>
    <row r="3421" customFormat="false" ht="14.15" hidden="false" customHeight="true" outlineLevel="0" collapsed="false">
      <c r="A3421" s="20" t="s">
        <v>5365</v>
      </c>
      <c r="B3421" s="20"/>
      <c r="C3421" s="21" t="s">
        <v>5394</v>
      </c>
      <c r="D3421" s="22" t="s">
        <v>27</v>
      </c>
      <c r="E3421" s="23" t="s">
        <v>3396</v>
      </c>
      <c r="F3421" s="24" t="n">
        <v>838765</v>
      </c>
      <c r="G3421" s="25" t="n">
        <v>24.468085106383</v>
      </c>
      <c r="H3421" s="22"/>
      <c r="I3421" s="22" t="str">
        <f aca="false">IF(H3421&gt;0,G3421*H3421,"")</f>
        <v/>
      </c>
      <c r="J3421" s="26" t="n">
        <v>2000</v>
      </c>
      <c r="K3421" s="22"/>
      <c r="L3421" s="27" t="s">
        <v>5395</v>
      </c>
      <c r="M3421" s="22" t="s">
        <v>2935</v>
      </c>
      <c r="N3421" s="3"/>
      <c r="O3421" s="3"/>
      <c r="P3421" s="3"/>
      <c r="Q3421" s="3"/>
      <c r="R3421" s="3"/>
      <c r="S3421" s="3"/>
      <c r="T3421" s="3"/>
      <c r="U3421" s="28"/>
    </row>
    <row r="3422" customFormat="false" ht="14.15" hidden="false" customHeight="true" outlineLevel="0" collapsed="false">
      <c r="A3422" s="20" t="s">
        <v>5365</v>
      </c>
      <c r="B3422" s="20"/>
      <c r="C3422" s="21" t="s">
        <v>5396</v>
      </c>
      <c r="D3422" s="22" t="s">
        <v>27</v>
      </c>
      <c r="E3422" s="23" t="s">
        <v>448</v>
      </c>
      <c r="F3422" s="24" t="n">
        <v>580966</v>
      </c>
      <c r="G3422" s="25" t="n">
        <v>20.2127659574468</v>
      </c>
      <c r="H3422" s="22"/>
      <c r="I3422" s="22" t="str">
        <f aca="false">IF(H3422&gt;0,G3422*H3422,"")</f>
        <v/>
      </c>
      <c r="J3422" s="26" t="n">
        <v>2000</v>
      </c>
      <c r="K3422" s="22"/>
      <c r="L3422" s="27" t="s">
        <v>5397</v>
      </c>
      <c r="M3422" s="22" t="s">
        <v>2935</v>
      </c>
      <c r="N3422" s="3"/>
      <c r="O3422" s="3"/>
      <c r="P3422" s="3"/>
      <c r="Q3422" s="3"/>
      <c r="R3422" s="3"/>
      <c r="S3422" s="3"/>
      <c r="T3422" s="3"/>
      <c r="U3422" s="28"/>
    </row>
    <row r="3423" customFormat="false" ht="14.15" hidden="false" customHeight="true" outlineLevel="0" collapsed="false">
      <c r="A3423" s="20" t="s">
        <v>5365</v>
      </c>
      <c r="B3423" s="20"/>
      <c r="C3423" s="21" t="s">
        <v>5398</v>
      </c>
      <c r="D3423" s="22" t="s">
        <v>27</v>
      </c>
      <c r="E3423" s="23" t="s">
        <v>3396</v>
      </c>
      <c r="F3423" s="24" t="n">
        <v>580969</v>
      </c>
      <c r="G3423" s="25" t="n">
        <v>20.7446808510638</v>
      </c>
      <c r="H3423" s="22"/>
      <c r="I3423" s="22" t="str">
        <f aca="false">IF(H3423&gt;0,G3423*H3423,"")</f>
        <v/>
      </c>
      <c r="J3423" s="26" t="n">
        <v>2000</v>
      </c>
      <c r="K3423" s="22"/>
      <c r="L3423" s="27" t="s">
        <v>5399</v>
      </c>
      <c r="M3423" s="22" t="s">
        <v>2935</v>
      </c>
      <c r="N3423" s="3"/>
      <c r="O3423" s="3"/>
      <c r="P3423" s="3"/>
      <c r="Q3423" s="3"/>
      <c r="R3423" s="3"/>
      <c r="S3423" s="3"/>
      <c r="T3423" s="3"/>
      <c r="U3423" s="28"/>
    </row>
    <row r="3424" customFormat="false" ht="14.15" hidden="false" customHeight="true" outlineLevel="0" collapsed="false">
      <c r="A3424" s="20" t="s">
        <v>5365</v>
      </c>
      <c r="B3424" s="20"/>
      <c r="C3424" s="21" t="s">
        <v>5400</v>
      </c>
      <c r="D3424" s="22" t="s">
        <v>27</v>
      </c>
      <c r="E3424" s="23" t="s">
        <v>448</v>
      </c>
      <c r="F3424" s="24" t="n">
        <v>580972</v>
      </c>
      <c r="G3424" s="25" t="n">
        <v>20.2127659574468</v>
      </c>
      <c r="H3424" s="22"/>
      <c r="I3424" s="22" t="str">
        <f aca="false">IF(H3424&gt;0,G3424*H3424,"")</f>
        <v/>
      </c>
      <c r="J3424" s="26" t="n">
        <v>2000</v>
      </c>
      <c r="K3424" s="22"/>
      <c r="L3424" s="27" t="s">
        <v>5401</v>
      </c>
      <c r="M3424" s="22" t="s">
        <v>2935</v>
      </c>
      <c r="N3424" s="3"/>
      <c r="O3424" s="3"/>
      <c r="P3424" s="3"/>
      <c r="Q3424" s="3"/>
      <c r="R3424" s="3"/>
      <c r="S3424" s="3"/>
      <c r="T3424" s="3"/>
      <c r="U3424" s="28"/>
    </row>
    <row r="3425" customFormat="false" ht="14.15" hidden="false" customHeight="true" outlineLevel="0" collapsed="false">
      <c r="A3425" s="20" t="s">
        <v>5365</v>
      </c>
      <c r="B3425" s="20"/>
      <c r="C3425" s="21" t="s">
        <v>5402</v>
      </c>
      <c r="D3425" s="22" t="s">
        <v>27</v>
      </c>
      <c r="E3425" s="23" t="s">
        <v>3396</v>
      </c>
      <c r="F3425" s="24" t="n">
        <v>832838</v>
      </c>
      <c r="G3425" s="25" t="n">
        <v>20.2127659574468</v>
      </c>
      <c r="H3425" s="22"/>
      <c r="I3425" s="22" t="str">
        <f aca="false">IF(H3425&gt;0,G3425*H3425,"")</f>
        <v/>
      </c>
      <c r="J3425" s="26" t="n">
        <v>2000</v>
      </c>
      <c r="K3425" s="22"/>
      <c r="L3425" s="27" t="s">
        <v>5403</v>
      </c>
      <c r="M3425" s="22" t="s">
        <v>2935</v>
      </c>
      <c r="N3425" s="3"/>
      <c r="O3425" s="3"/>
      <c r="P3425" s="3"/>
      <c r="Q3425" s="3"/>
      <c r="R3425" s="3"/>
      <c r="S3425" s="3"/>
      <c r="T3425" s="3"/>
      <c r="U3425" s="28"/>
    </row>
    <row r="3426" customFormat="false" ht="15.8" hidden="false" customHeight="false" outlineLevel="0" collapsed="false">
      <c r="A3426" s="18" t="s">
        <v>5404</v>
      </c>
      <c r="B3426" s="1"/>
      <c r="C3426" s="19"/>
      <c r="D3426" s="1"/>
      <c r="E3426" s="1"/>
      <c r="F3426" s="1"/>
      <c r="G3426" s="25"/>
      <c r="H3426" s="1"/>
      <c r="I3426" s="1"/>
      <c r="J3426" s="1"/>
      <c r="K3426" s="1"/>
      <c r="L3426" s="1"/>
      <c r="M3426" s="1"/>
      <c r="N3426" s="3"/>
      <c r="O3426" s="3"/>
      <c r="P3426" s="3"/>
      <c r="Q3426" s="3"/>
      <c r="R3426" s="3"/>
      <c r="S3426" s="3"/>
      <c r="T3426" s="3"/>
      <c r="U3426" s="28"/>
    </row>
    <row r="3427" customFormat="false" ht="14.15" hidden="false" customHeight="true" outlineLevel="0" collapsed="false">
      <c r="A3427" s="20" t="s">
        <v>5404</v>
      </c>
      <c r="B3427" s="20"/>
      <c r="C3427" s="21" t="s">
        <v>5405</v>
      </c>
      <c r="D3427" s="22" t="s">
        <v>27</v>
      </c>
      <c r="E3427" s="23" t="s">
        <v>3396</v>
      </c>
      <c r="F3427" s="24" t="n">
        <v>580975</v>
      </c>
      <c r="G3427" s="25" t="n">
        <v>22.8723404255319</v>
      </c>
      <c r="H3427" s="22"/>
      <c r="I3427" s="22" t="str">
        <f aca="false">IF(H3427&gt;0,G3427*H3427,"")</f>
        <v/>
      </c>
      <c r="J3427" s="26" t="n">
        <v>2000</v>
      </c>
      <c r="K3427" s="22"/>
      <c r="L3427" s="27" t="s">
        <v>5406</v>
      </c>
      <c r="M3427" s="22" t="s">
        <v>2935</v>
      </c>
      <c r="N3427" s="3"/>
      <c r="O3427" s="3"/>
      <c r="P3427" s="3"/>
      <c r="Q3427" s="3"/>
      <c r="R3427" s="3"/>
      <c r="S3427" s="3"/>
      <c r="T3427" s="3"/>
      <c r="U3427" s="28"/>
    </row>
    <row r="3428" customFormat="false" ht="14.15" hidden="false" customHeight="true" outlineLevel="0" collapsed="false">
      <c r="A3428" s="20" t="s">
        <v>5404</v>
      </c>
      <c r="B3428" s="20"/>
      <c r="C3428" s="21" t="s">
        <v>5407</v>
      </c>
      <c r="D3428" s="22" t="s">
        <v>27</v>
      </c>
      <c r="E3428" s="23" t="s">
        <v>3396</v>
      </c>
      <c r="F3428" s="24" t="n">
        <v>580978</v>
      </c>
      <c r="G3428" s="25" t="n">
        <v>22.8723404255319</v>
      </c>
      <c r="H3428" s="22"/>
      <c r="I3428" s="22" t="str">
        <f aca="false">IF(H3428&gt;0,G3428*H3428,"")</f>
        <v/>
      </c>
      <c r="J3428" s="26" t="n">
        <v>2000</v>
      </c>
      <c r="K3428" s="22"/>
      <c r="L3428" s="27" t="s">
        <v>5408</v>
      </c>
      <c r="M3428" s="22" t="s">
        <v>2935</v>
      </c>
      <c r="N3428" s="3"/>
      <c r="O3428" s="3"/>
      <c r="P3428" s="3"/>
      <c r="Q3428" s="3"/>
      <c r="R3428" s="3"/>
      <c r="S3428" s="3"/>
      <c r="T3428" s="3"/>
      <c r="U3428" s="28"/>
    </row>
    <row r="3429" customFormat="false" ht="14.15" hidden="false" customHeight="true" outlineLevel="0" collapsed="false">
      <c r="A3429" s="20" t="s">
        <v>5404</v>
      </c>
      <c r="B3429" s="20"/>
      <c r="C3429" s="21" t="s">
        <v>2853</v>
      </c>
      <c r="D3429" s="22" t="s">
        <v>70</v>
      </c>
      <c r="E3429" s="23" t="s">
        <v>3396</v>
      </c>
      <c r="F3429" s="24" t="n">
        <v>816982</v>
      </c>
      <c r="G3429" s="25" t="n">
        <v>11.8085106382979</v>
      </c>
      <c r="H3429" s="22"/>
      <c r="I3429" s="22" t="str">
        <f aca="false">IF(H3429&gt;0,G3429*H3429,"")</f>
        <v/>
      </c>
      <c r="J3429" s="26" t="n">
        <v>0</v>
      </c>
      <c r="K3429" s="22"/>
      <c r="L3429" s="27" t="s">
        <v>5409</v>
      </c>
      <c r="M3429" s="22" t="s">
        <v>2935</v>
      </c>
      <c r="N3429" s="3"/>
      <c r="O3429" s="3"/>
      <c r="P3429" s="3"/>
      <c r="Q3429" s="3"/>
      <c r="R3429" s="3"/>
      <c r="S3429" s="3"/>
      <c r="T3429" s="3"/>
      <c r="U3429" s="28"/>
    </row>
    <row r="3430" customFormat="false" ht="14.15" hidden="false" customHeight="true" outlineLevel="0" collapsed="false">
      <c r="A3430" s="20" t="s">
        <v>5404</v>
      </c>
      <c r="B3430" s="20"/>
      <c r="C3430" s="21" t="s">
        <v>5410</v>
      </c>
      <c r="D3430" s="22" t="s">
        <v>27</v>
      </c>
      <c r="E3430" s="23" t="s">
        <v>3396</v>
      </c>
      <c r="F3430" s="24" t="n">
        <v>580984</v>
      </c>
      <c r="G3430" s="25" t="n">
        <v>22.8723404255319</v>
      </c>
      <c r="H3430" s="22"/>
      <c r="I3430" s="22" t="str">
        <f aca="false">IF(H3430&gt;0,G3430*H3430,"")</f>
        <v/>
      </c>
      <c r="J3430" s="26" t="n">
        <v>2000</v>
      </c>
      <c r="K3430" s="22"/>
      <c r="L3430" s="27" t="s">
        <v>5411</v>
      </c>
      <c r="M3430" s="22" t="s">
        <v>2935</v>
      </c>
      <c r="N3430" s="3"/>
      <c r="O3430" s="3"/>
      <c r="P3430" s="3"/>
      <c r="Q3430" s="3"/>
      <c r="R3430" s="3"/>
      <c r="S3430" s="3"/>
      <c r="T3430" s="3"/>
      <c r="U3430" s="28"/>
    </row>
    <row r="3431" customFormat="false" ht="14.15" hidden="false" customHeight="true" outlineLevel="0" collapsed="false">
      <c r="A3431" s="20" t="s">
        <v>5404</v>
      </c>
      <c r="B3431" s="20"/>
      <c r="C3431" s="21" t="s">
        <v>2122</v>
      </c>
      <c r="D3431" s="22" t="s">
        <v>27</v>
      </c>
      <c r="E3431" s="23" t="s">
        <v>3396</v>
      </c>
      <c r="F3431" s="24" t="n">
        <v>580987</v>
      </c>
      <c r="G3431" s="25" t="n">
        <v>22.8723404255319</v>
      </c>
      <c r="H3431" s="22"/>
      <c r="I3431" s="22" t="str">
        <f aca="false">IF(H3431&gt;0,G3431*H3431,"")</f>
        <v/>
      </c>
      <c r="J3431" s="26" t="n">
        <v>2000</v>
      </c>
      <c r="K3431" s="22"/>
      <c r="L3431" s="27" t="s">
        <v>5412</v>
      </c>
      <c r="M3431" s="22" t="s">
        <v>2935</v>
      </c>
      <c r="N3431" s="3"/>
      <c r="O3431" s="3"/>
      <c r="P3431" s="3"/>
      <c r="Q3431" s="3"/>
      <c r="R3431" s="3"/>
      <c r="S3431" s="3"/>
      <c r="T3431" s="3"/>
      <c r="U3431" s="28"/>
    </row>
    <row r="3432" customFormat="false" ht="14.15" hidden="false" customHeight="true" outlineLevel="0" collapsed="false">
      <c r="A3432" s="20" t="s">
        <v>5404</v>
      </c>
      <c r="B3432" s="20"/>
      <c r="C3432" s="21" t="s">
        <v>5413</v>
      </c>
      <c r="D3432" s="22" t="s">
        <v>27</v>
      </c>
      <c r="E3432" s="23" t="s">
        <v>3396</v>
      </c>
      <c r="F3432" s="24" t="n">
        <v>580996</v>
      </c>
      <c r="G3432" s="25" t="n">
        <v>22.8723404255319</v>
      </c>
      <c r="H3432" s="22"/>
      <c r="I3432" s="22" t="str">
        <f aca="false">IF(H3432&gt;0,G3432*H3432,"")</f>
        <v/>
      </c>
      <c r="J3432" s="26" t="n">
        <v>2000</v>
      </c>
      <c r="K3432" s="22"/>
      <c r="L3432" s="27" t="s">
        <v>5414</v>
      </c>
      <c r="M3432" s="22" t="s">
        <v>2935</v>
      </c>
      <c r="N3432" s="3"/>
      <c r="O3432" s="3"/>
      <c r="P3432" s="3"/>
      <c r="Q3432" s="3"/>
      <c r="R3432" s="3"/>
      <c r="S3432" s="3"/>
      <c r="T3432" s="3"/>
      <c r="U3432" s="28"/>
    </row>
    <row r="3433" customFormat="false" ht="15.8" hidden="false" customHeight="false" outlineLevel="0" collapsed="false">
      <c r="A3433" s="18" t="s">
        <v>5415</v>
      </c>
      <c r="B3433" s="1"/>
      <c r="C3433" s="19"/>
      <c r="D3433" s="1"/>
      <c r="E3433" s="1"/>
      <c r="F3433" s="1"/>
      <c r="G3433" s="25"/>
      <c r="H3433" s="1"/>
      <c r="I3433" s="1"/>
      <c r="J3433" s="1"/>
      <c r="K3433" s="1"/>
      <c r="L3433" s="1"/>
      <c r="M3433" s="1"/>
      <c r="N3433" s="3"/>
      <c r="O3433" s="3"/>
      <c r="P3433" s="3"/>
      <c r="Q3433" s="3"/>
      <c r="R3433" s="3"/>
      <c r="S3433" s="3"/>
      <c r="T3433" s="3"/>
      <c r="U3433" s="28"/>
    </row>
    <row r="3434" customFormat="false" ht="29.85" hidden="false" customHeight="true" outlineLevel="0" collapsed="false">
      <c r="A3434" s="20" t="s">
        <v>5415</v>
      </c>
      <c r="B3434" s="20"/>
      <c r="C3434" s="21" t="s">
        <v>2956</v>
      </c>
      <c r="D3434" s="22" t="s">
        <v>70</v>
      </c>
      <c r="E3434" s="23" t="s">
        <v>3396</v>
      </c>
      <c r="F3434" s="24" t="n">
        <v>800110</v>
      </c>
      <c r="G3434" s="25" t="n">
        <v>11.8085106382979</v>
      </c>
      <c r="H3434" s="22"/>
      <c r="I3434" s="22" t="str">
        <f aca="false">IF(H3434&gt;0,G3434*H3434,"")</f>
        <v/>
      </c>
      <c r="J3434" s="26" t="n">
        <v>0</v>
      </c>
      <c r="K3434" s="22"/>
      <c r="L3434" s="27" t="s">
        <v>5416</v>
      </c>
      <c r="M3434" s="22" t="s">
        <v>2935</v>
      </c>
      <c r="N3434" s="3"/>
      <c r="O3434" s="3"/>
      <c r="P3434" s="3"/>
      <c r="Q3434" s="3"/>
      <c r="R3434" s="3"/>
      <c r="S3434" s="3"/>
      <c r="T3434" s="3"/>
      <c r="U3434" s="28"/>
    </row>
    <row r="3435" customFormat="false" ht="29.85" hidden="false" customHeight="true" outlineLevel="0" collapsed="false">
      <c r="A3435" s="20" t="s">
        <v>5415</v>
      </c>
      <c r="B3435" s="20"/>
      <c r="C3435" s="21" t="s">
        <v>2956</v>
      </c>
      <c r="D3435" s="22" t="s">
        <v>27</v>
      </c>
      <c r="E3435" s="23" t="s">
        <v>3396</v>
      </c>
      <c r="F3435" s="24" t="n">
        <v>714088</v>
      </c>
      <c r="G3435" s="25" t="n">
        <v>18.6170212765957</v>
      </c>
      <c r="H3435" s="22"/>
      <c r="I3435" s="22" t="str">
        <f aca="false">IF(H3435&gt;0,G3435*H3435,"")</f>
        <v/>
      </c>
      <c r="J3435" s="26" t="n">
        <v>2000</v>
      </c>
      <c r="K3435" s="22"/>
      <c r="L3435" s="27" t="s">
        <v>5417</v>
      </c>
      <c r="M3435" s="22" t="s">
        <v>2935</v>
      </c>
      <c r="N3435" s="3"/>
      <c r="O3435" s="3"/>
      <c r="P3435" s="3"/>
      <c r="Q3435" s="3"/>
      <c r="R3435" s="3"/>
      <c r="S3435" s="3"/>
      <c r="T3435" s="3"/>
      <c r="U3435" s="28"/>
    </row>
    <row r="3436" customFormat="false" ht="15.8" hidden="false" customHeight="false" outlineLevel="0" collapsed="false">
      <c r="A3436" s="18" t="s">
        <v>5418</v>
      </c>
      <c r="B3436" s="1"/>
      <c r="C3436" s="19"/>
      <c r="D3436" s="1"/>
      <c r="E3436" s="1"/>
      <c r="F3436" s="1"/>
      <c r="G3436" s="25"/>
      <c r="H3436" s="1"/>
      <c r="I3436" s="1"/>
      <c r="J3436" s="1"/>
      <c r="K3436" s="1"/>
      <c r="L3436" s="1"/>
      <c r="M3436" s="1"/>
      <c r="N3436" s="3"/>
      <c r="O3436" s="3"/>
      <c r="P3436" s="3"/>
      <c r="Q3436" s="3"/>
      <c r="R3436" s="3"/>
      <c r="S3436" s="3"/>
      <c r="T3436" s="3"/>
      <c r="U3436" s="28"/>
    </row>
    <row r="3437" customFormat="false" ht="14.15" hidden="false" customHeight="true" outlineLevel="0" collapsed="false">
      <c r="A3437" s="20" t="s">
        <v>5418</v>
      </c>
      <c r="B3437" s="20"/>
      <c r="C3437" s="21" t="s">
        <v>5419</v>
      </c>
      <c r="D3437" s="22" t="s">
        <v>70</v>
      </c>
      <c r="E3437" s="23" t="s">
        <v>3396</v>
      </c>
      <c r="F3437" s="24" t="n">
        <v>816984</v>
      </c>
      <c r="G3437" s="25" t="n">
        <v>11.8085106382979</v>
      </c>
      <c r="H3437" s="22"/>
      <c r="I3437" s="22" t="str">
        <f aca="false">IF(H3437&gt;0,G3437*H3437,"")</f>
        <v/>
      </c>
      <c r="J3437" s="26" t="n">
        <v>0</v>
      </c>
      <c r="K3437" s="22"/>
      <c r="L3437" s="27" t="s">
        <v>5420</v>
      </c>
      <c r="M3437" s="22" t="s">
        <v>2935</v>
      </c>
      <c r="N3437" s="3"/>
      <c r="O3437" s="3"/>
      <c r="P3437" s="3"/>
      <c r="Q3437" s="3"/>
      <c r="R3437" s="3"/>
      <c r="S3437" s="3"/>
      <c r="T3437" s="3"/>
      <c r="U3437" s="28"/>
    </row>
    <row r="3438" customFormat="false" ht="14.15" hidden="false" customHeight="true" outlineLevel="0" collapsed="false">
      <c r="A3438" s="20" t="s">
        <v>5418</v>
      </c>
      <c r="B3438" s="20"/>
      <c r="C3438" s="21" t="s">
        <v>2956</v>
      </c>
      <c r="D3438" s="22" t="s">
        <v>27</v>
      </c>
      <c r="E3438" s="23" t="s">
        <v>3396</v>
      </c>
      <c r="F3438" s="24" t="n">
        <v>590015</v>
      </c>
      <c r="G3438" s="25" t="n">
        <v>18.6170212765957</v>
      </c>
      <c r="H3438" s="22"/>
      <c r="I3438" s="22" t="str">
        <f aca="false">IF(H3438&gt;0,G3438*H3438,"")</f>
        <v/>
      </c>
      <c r="J3438" s="26" t="n">
        <v>2000</v>
      </c>
      <c r="K3438" s="22"/>
      <c r="L3438" s="27" t="s">
        <v>5421</v>
      </c>
      <c r="M3438" s="22" t="s">
        <v>2935</v>
      </c>
      <c r="N3438" s="3"/>
      <c r="O3438" s="3"/>
      <c r="P3438" s="3"/>
      <c r="Q3438" s="3"/>
      <c r="R3438" s="3"/>
      <c r="S3438" s="3"/>
      <c r="T3438" s="3"/>
      <c r="U3438" s="28"/>
    </row>
    <row r="3439" customFormat="false" ht="15.8" hidden="false" customHeight="false" outlineLevel="0" collapsed="false">
      <c r="A3439" s="18" t="s">
        <v>5422</v>
      </c>
      <c r="B3439" s="1"/>
      <c r="C3439" s="19"/>
      <c r="D3439" s="1"/>
      <c r="E3439" s="1"/>
      <c r="F3439" s="1"/>
      <c r="G3439" s="25"/>
      <c r="H3439" s="1"/>
      <c r="I3439" s="1"/>
      <c r="J3439" s="1"/>
      <c r="K3439" s="1"/>
      <c r="L3439" s="1"/>
      <c r="M3439" s="1"/>
      <c r="N3439" s="3"/>
      <c r="O3439" s="3"/>
      <c r="P3439" s="3"/>
      <c r="Q3439" s="3"/>
      <c r="R3439" s="3"/>
      <c r="S3439" s="3"/>
      <c r="T3439" s="3"/>
      <c r="U3439" s="28"/>
    </row>
    <row r="3440" customFormat="false" ht="14.15" hidden="false" customHeight="true" outlineLevel="0" collapsed="false">
      <c r="A3440" s="20" t="s">
        <v>5422</v>
      </c>
      <c r="B3440" s="20"/>
      <c r="C3440" s="21" t="s">
        <v>5423</v>
      </c>
      <c r="D3440" s="22" t="s">
        <v>27</v>
      </c>
      <c r="E3440" s="23" t="s">
        <v>178</v>
      </c>
      <c r="F3440" s="24" t="n">
        <v>712066</v>
      </c>
      <c r="G3440" s="25" t="n">
        <v>23.4042553191489</v>
      </c>
      <c r="H3440" s="22"/>
      <c r="I3440" s="22" t="str">
        <f aca="false">IF(H3440&gt;0,G3440*H3440,"")</f>
        <v/>
      </c>
      <c r="J3440" s="26" t="n">
        <v>2000</v>
      </c>
      <c r="K3440" s="22"/>
      <c r="L3440" s="27" t="s">
        <v>5424</v>
      </c>
      <c r="M3440" s="22" t="s">
        <v>2935</v>
      </c>
      <c r="N3440" s="3"/>
      <c r="O3440" s="3"/>
      <c r="P3440" s="3"/>
      <c r="Q3440" s="3"/>
      <c r="R3440" s="3"/>
      <c r="S3440" s="3"/>
      <c r="T3440" s="3"/>
      <c r="U3440" s="28"/>
    </row>
    <row r="3441" customFormat="false" ht="14.15" hidden="false" customHeight="true" outlineLevel="0" collapsed="false">
      <c r="A3441" s="20" t="s">
        <v>5422</v>
      </c>
      <c r="B3441" s="20"/>
      <c r="C3441" s="21" t="s">
        <v>5425</v>
      </c>
      <c r="D3441" s="22" t="s">
        <v>27</v>
      </c>
      <c r="E3441" s="23" t="s">
        <v>178</v>
      </c>
      <c r="F3441" s="24" t="n">
        <v>712067</v>
      </c>
      <c r="G3441" s="25" t="n">
        <v>23.4042553191489</v>
      </c>
      <c r="H3441" s="22"/>
      <c r="I3441" s="22" t="str">
        <f aca="false">IF(H3441&gt;0,G3441*H3441,"")</f>
        <v/>
      </c>
      <c r="J3441" s="26" t="n">
        <v>2000</v>
      </c>
      <c r="K3441" s="22"/>
      <c r="L3441" s="27" t="s">
        <v>5426</v>
      </c>
      <c r="M3441" s="22" t="s">
        <v>2935</v>
      </c>
      <c r="N3441" s="3"/>
      <c r="O3441" s="3"/>
      <c r="P3441" s="3"/>
      <c r="Q3441" s="3"/>
      <c r="R3441" s="3"/>
      <c r="S3441" s="3"/>
      <c r="T3441" s="3"/>
      <c r="U3441" s="28"/>
    </row>
    <row r="3442" customFormat="false" ht="14.15" hidden="false" customHeight="true" outlineLevel="0" collapsed="false">
      <c r="A3442" s="20" t="s">
        <v>5422</v>
      </c>
      <c r="B3442" s="20"/>
      <c r="C3442" s="21" t="s">
        <v>5427</v>
      </c>
      <c r="D3442" s="22" t="s">
        <v>27</v>
      </c>
      <c r="E3442" s="23" t="s">
        <v>178</v>
      </c>
      <c r="F3442" s="24" t="n">
        <v>744742</v>
      </c>
      <c r="G3442" s="25" t="n">
        <v>23.4042553191489</v>
      </c>
      <c r="H3442" s="22"/>
      <c r="I3442" s="22" t="str">
        <f aca="false">IF(H3442&gt;0,G3442*H3442,"")</f>
        <v/>
      </c>
      <c r="J3442" s="26" t="n">
        <v>2000</v>
      </c>
      <c r="K3442" s="22"/>
      <c r="L3442" s="27" t="s">
        <v>5428</v>
      </c>
      <c r="M3442" s="22" t="s">
        <v>2935</v>
      </c>
      <c r="N3442" s="3"/>
      <c r="O3442" s="3"/>
      <c r="P3442" s="3"/>
      <c r="Q3442" s="3"/>
      <c r="R3442" s="3"/>
      <c r="S3442" s="3"/>
      <c r="T3442" s="3"/>
      <c r="U3442" s="28"/>
    </row>
    <row r="3443" customFormat="false" ht="15.8" hidden="false" customHeight="false" outlineLevel="0" collapsed="false">
      <c r="A3443" s="18" t="s">
        <v>5429</v>
      </c>
      <c r="B3443" s="1"/>
      <c r="C3443" s="19"/>
      <c r="D3443" s="1"/>
      <c r="E3443" s="1"/>
      <c r="F3443" s="1"/>
      <c r="G3443" s="25"/>
      <c r="H3443" s="1"/>
      <c r="I3443" s="1"/>
      <c r="J3443" s="1"/>
      <c r="K3443" s="1"/>
      <c r="L3443" s="1"/>
      <c r="M3443" s="1"/>
      <c r="N3443" s="3"/>
      <c r="O3443" s="3"/>
      <c r="P3443" s="3"/>
      <c r="Q3443" s="3"/>
      <c r="R3443" s="3"/>
      <c r="S3443" s="3"/>
      <c r="T3443" s="3"/>
      <c r="U3443" s="28"/>
    </row>
    <row r="3444" customFormat="false" ht="20.85" hidden="false" customHeight="true" outlineLevel="0" collapsed="false">
      <c r="A3444" s="20" t="s">
        <v>5429</v>
      </c>
      <c r="B3444" s="20"/>
      <c r="C3444" s="21" t="s">
        <v>3133</v>
      </c>
      <c r="D3444" s="22" t="s">
        <v>27</v>
      </c>
      <c r="E3444" s="23" t="s">
        <v>98</v>
      </c>
      <c r="F3444" s="24" t="n">
        <v>844951</v>
      </c>
      <c r="G3444" s="25" t="n">
        <v>39.3617021276596</v>
      </c>
      <c r="H3444" s="22"/>
      <c r="I3444" s="22" t="str">
        <f aca="false">IF(H3444&gt;0,G3444*H3444,"")</f>
        <v/>
      </c>
      <c r="J3444" s="26" t="n">
        <v>2000</v>
      </c>
      <c r="K3444" s="22"/>
      <c r="L3444" s="27" t="s">
        <v>5430</v>
      </c>
      <c r="M3444" s="22" t="s">
        <v>2935</v>
      </c>
      <c r="N3444" s="3"/>
      <c r="O3444" s="3"/>
      <c r="P3444" s="3"/>
      <c r="Q3444" s="3"/>
      <c r="R3444" s="3"/>
      <c r="S3444" s="3"/>
      <c r="T3444" s="3"/>
      <c r="U3444" s="28"/>
    </row>
    <row r="3445" customFormat="false" ht="20.85" hidden="false" customHeight="true" outlineLevel="0" collapsed="false">
      <c r="A3445" s="20" t="s">
        <v>5429</v>
      </c>
      <c r="B3445" s="20"/>
      <c r="C3445" s="21" t="s">
        <v>5431</v>
      </c>
      <c r="D3445" s="22" t="s">
        <v>27</v>
      </c>
      <c r="E3445" s="23" t="s">
        <v>98</v>
      </c>
      <c r="F3445" s="24" t="n">
        <v>832829</v>
      </c>
      <c r="G3445" s="25" t="n">
        <v>39.3617021276596</v>
      </c>
      <c r="H3445" s="22"/>
      <c r="I3445" s="22" t="str">
        <f aca="false">IF(H3445&gt;0,G3445*H3445,"")</f>
        <v/>
      </c>
      <c r="J3445" s="26" t="n">
        <v>2000</v>
      </c>
      <c r="K3445" s="22"/>
      <c r="L3445" s="27" t="s">
        <v>5432</v>
      </c>
      <c r="M3445" s="22" t="s">
        <v>2935</v>
      </c>
      <c r="N3445" s="3"/>
      <c r="O3445" s="3"/>
      <c r="P3445" s="3"/>
      <c r="Q3445" s="3"/>
      <c r="R3445" s="3"/>
      <c r="S3445" s="3"/>
      <c r="T3445" s="3"/>
      <c r="U3445" s="28"/>
    </row>
    <row r="3446" customFormat="false" ht="20.85" hidden="false" customHeight="true" outlineLevel="0" collapsed="false">
      <c r="A3446" s="20" t="s">
        <v>5429</v>
      </c>
      <c r="B3446" s="20"/>
      <c r="C3446" s="21" t="s">
        <v>3151</v>
      </c>
      <c r="D3446" s="22" t="s">
        <v>27</v>
      </c>
      <c r="E3446" s="23" t="s">
        <v>98</v>
      </c>
      <c r="F3446" s="24" t="n">
        <v>832830</v>
      </c>
      <c r="G3446" s="25" t="n">
        <v>39.3617021276596</v>
      </c>
      <c r="H3446" s="22"/>
      <c r="I3446" s="22" t="str">
        <f aca="false">IF(H3446&gt;0,G3446*H3446,"")</f>
        <v/>
      </c>
      <c r="J3446" s="26" t="n">
        <v>2000</v>
      </c>
      <c r="K3446" s="22"/>
      <c r="L3446" s="27" t="s">
        <v>5433</v>
      </c>
      <c r="M3446" s="22" t="s">
        <v>2935</v>
      </c>
      <c r="N3446" s="3"/>
      <c r="O3446" s="3"/>
      <c r="P3446" s="3"/>
      <c r="Q3446" s="3"/>
      <c r="R3446" s="3"/>
      <c r="S3446" s="3"/>
      <c r="T3446" s="3"/>
      <c r="U3446" s="28"/>
    </row>
    <row r="3447" customFormat="false" ht="20.85" hidden="false" customHeight="true" outlineLevel="0" collapsed="false">
      <c r="A3447" s="20" t="s">
        <v>5429</v>
      </c>
      <c r="B3447" s="20"/>
      <c r="C3447" s="21" t="s">
        <v>3558</v>
      </c>
      <c r="D3447" s="22" t="s">
        <v>27</v>
      </c>
      <c r="E3447" s="23" t="s">
        <v>98</v>
      </c>
      <c r="F3447" s="24" t="n">
        <v>844953</v>
      </c>
      <c r="G3447" s="25" t="n">
        <v>39.3617021276596</v>
      </c>
      <c r="H3447" s="22"/>
      <c r="I3447" s="22" t="str">
        <f aca="false">IF(H3447&gt;0,G3447*H3447,"")</f>
        <v/>
      </c>
      <c r="J3447" s="26" t="n">
        <v>2000</v>
      </c>
      <c r="K3447" s="22"/>
      <c r="L3447" s="27" t="s">
        <v>5434</v>
      </c>
      <c r="M3447" s="22" t="s">
        <v>2935</v>
      </c>
      <c r="N3447" s="3"/>
      <c r="O3447" s="3"/>
      <c r="P3447" s="3"/>
      <c r="Q3447" s="3"/>
      <c r="R3447" s="3"/>
      <c r="S3447" s="3"/>
      <c r="T3447" s="3"/>
      <c r="U3447" s="28"/>
    </row>
    <row r="3448" customFormat="false" ht="15.8" hidden="false" customHeight="false" outlineLevel="0" collapsed="false">
      <c r="A3448" s="18" t="s">
        <v>5435</v>
      </c>
      <c r="B3448" s="1"/>
      <c r="C3448" s="19"/>
      <c r="D3448" s="1"/>
      <c r="E3448" s="1"/>
      <c r="F3448" s="1"/>
      <c r="G3448" s="25"/>
      <c r="H3448" s="1"/>
      <c r="I3448" s="1"/>
      <c r="J3448" s="1"/>
      <c r="K3448" s="1"/>
      <c r="L3448" s="1"/>
      <c r="M3448" s="1"/>
      <c r="N3448" s="3"/>
      <c r="O3448" s="3"/>
      <c r="P3448" s="3"/>
      <c r="Q3448" s="3"/>
      <c r="R3448" s="3"/>
      <c r="S3448" s="3"/>
      <c r="T3448" s="3"/>
      <c r="U3448" s="28"/>
    </row>
    <row r="3449" customFormat="false" ht="14.15" hidden="false" customHeight="true" outlineLevel="0" collapsed="false">
      <c r="A3449" s="20" t="s">
        <v>5435</v>
      </c>
      <c r="B3449" s="20"/>
      <c r="C3449" s="21" t="s">
        <v>5436</v>
      </c>
      <c r="D3449" s="22" t="s">
        <v>27</v>
      </c>
      <c r="E3449" s="23" t="s">
        <v>668</v>
      </c>
      <c r="F3449" s="24" t="n">
        <v>590043</v>
      </c>
      <c r="G3449" s="25" t="n">
        <v>23.936170212766</v>
      </c>
      <c r="H3449" s="22"/>
      <c r="I3449" s="22" t="str">
        <f aca="false">IF(H3449&gt;0,G3449*H3449,"")</f>
        <v/>
      </c>
      <c r="J3449" s="26" t="n">
        <v>2000</v>
      </c>
      <c r="K3449" s="22"/>
      <c r="L3449" s="27" t="s">
        <v>5437</v>
      </c>
      <c r="M3449" s="22" t="s">
        <v>2935</v>
      </c>
      <c r="N3449" s="3"/>
      <c r="O3449" s="3"/>
      <c r="P3449" s="3"/>
      <c r="Q3449" s="3"/>
      <c r="R3449" s="3"/>
      <c r="S3449" s="3"/>
      <c r="T3449" s="3"/>
      <c r="U3449" s="28"/>
    </row>
    <row r="3450" customFormat="false" ht="15.8" hidden="false" customHeight="false" outlineLevel="0" collapsed="false">
      <c r="A3450" s="18" t="s">
        <v>5438</v>
      </c>
      <c r="B3450" s="1"/>
      <c r="C3450" s="19"/>
      <c r="D3450" s="1"/>
      <c r="E3450" s="1"/>
      <c r="F3450" s="1"/>
      <c r="G3450" s="25"/>
      <c r="H3450" s="1"/>
      <c r="I3450" s="1"/>
      <c r="J3450" s="1"/>
      <c r="K3450" s="1"/>
      <c r="L3450" s="1"/>
      <c r="M3450" s="1"/>
      <c r="N3450" s="3"/>
      <c r="O3450" s="3"/>
      <c r="P3450" s="3"/>
      <c r="Q3450" s="3"/>
      <c r="R3450" s="3"/>
      <c r="S3450" s="3"/>
      <c r="T3450" s="3"/>
      <c r="U3450" s="28"/>
    </row>
    <row r="3451" customFormat="false" ht="20.85" hidden="false" customHeight="true" outlineLevel="0" collapsed="false">
      <c r="A3451" s="20" t="s">
        <v>5438</v>
      </c>
      <c r="B3451" s="20"/>
      <c r="C3451" s="21" t="s">
        <v>2956</v>
      </c>
      <c r="D3451" s="22" t="s">
        <v>27</v>
      </c>
      <c r="E3451" s="23" t="s">
        <v>522</v>
      </c>
      <c r="F3451" s="24" t="n">
        <v>590223</v>
      </c>
      <c r="G3451" s="25" t="n">
        <v>21.2765957446808</v>
      </c>
      <c r="H3451" s="22"/>
      <c r="I3451" s="22" t="str">
        <f aca="false">IF(H3451&gt;0,G3451*H3451,"")</f>
        <v/>
      </c>
      <c r="J3451" s="26" t="n">
        <v>2500</v>
      </c>
      <c r="K3451" s="22"/>
      <c r="L3451" s="27" t="s">
        <v>5439</v>
      </c>
      <c r="M3451" s="22" t="s">
        <v>2963</v>
      </c>
      <c r="N3451" s="3"/>
      <c r="O3451" s="3"/>
      <c r="P3451" s="3"/>
      <c r="Q3451" s="3"/>
      <c r="R3451" s="3"/>
      <c r="S3451" s="3"/>
      <c r="T3451" s="3"/>
      <c r="U3451" s="28"/>
    </row>
    <row r="3452" customFormat="false" ht="15.8" hidden="false" customHeight="false" outlineLevel="0" collapsed="false">
      <c r="A3452" s="18" t="s">
        <v>5440</v>
      </c>
      <c r="B3452" s="1"/>
      <c r="C3452" s="19"/>
      <c r="D3452" s="1"/>
      <c r="E3452" s="1"/>
      <c r="F3452" s="1"/>
      <c r="G3452" s="25"/>
      <c r="H3452" s="1"/>
      <c r="I3452" s="1"/>
      <c r="J3452" s="1"/>
      <c r="K3452" s="1"/>
      <c r="L3452" s="1"/>
      <c r="M3452" s="1"/>
      <c r="N3452" s="3"/>
      <c r="O3452" s="3"/>
      <c r="P3452" s="3"/>
      <c r="Q3452" s="3"/>
      <c r="R3452" s="3"/>
      <c r="S3452" s="3"/>
      <c r="T3452" s="3"/>
      <c r="U3452" s="28"/>
    </row>
    <row r="3453" customFormat="false" ht="14.15" hidden="false" customHeight="true" outlineLevel="0" collapsed="false">
      <c r="A3453" s="20" t="s">
        <v>5440</v>
      </c>
      <c r="B3453" s="20"/>
      <c r="C3453" s="21" t="s">
        <v>2956</v>
      </c>
      <c r="D3453" s="22" t="s">
        <v>27</v>
      </c>
      <c r="E3453" s="23" t="s">
        <v>668</v>
      </c>
      <c r="F3453" s="24" t="n">
        <v>590258</v>
      </c>
      <c r="G3453" s="25" t="n">
        <v>26.5957446808511</v>
      </c>
      <c r="H3453" s="22"/>
      <c r="I3453" s="22" t="str">
        <f aca="false">IF(H3453&gt;0,G3453*H3453,"")</f>
        <v/>
      </c>
      <c r="J3453" s="26" t="n">
        <v>2000</v>
      </c>
      <c r="K3453" s="22"/>
      <c r="L3453" s="27" t="s">
        <v>5441</v>
      </c>
      <c r="M3453" s="22" t="s">
        <v>2963</v>
      </c>
      <c r="N3453" s="3"/>
      <c r="O3453" s="3"/>
      <c r="P3453" s="3"/>
      <c r="Q3453" s="3"/>
      <c r="R3453" s="3"/>
      <c r="S3453" s="3"/>
      <c r="T3453" s="3"/>
      <c r="U3453" s="28"/>
    </row>
    <row r="3454" customFormat="false" ht="15.8" hidden="false" customHeight="false" outlineLevel="0" collapsed="false">
      <c r="A3454" s="18" t="s">
        <v>5442</v>
      </c>
      <c r="B3454" s="1"/>
      <c r="C3454" s="19"/>
      <c r="D3454" s="1"/>
      <c r="E3454" s="1"/>
      <c r="F3454" s="1"/>
      <c r="G3454" s="25"/>
      <c r="H3454" s="1"/>
      <c r="I3454" s="1"/>
      <c r="J3454" s="1"/>
      <c r="K3454" s="1"/>
      <c r="L3454" s="1"/>
      <c r="M3454" s="1"/>
      <c r="N3454" s="3"/>
      <c r="O3454" s="3"/>
      <c r="P3454" s="3"/>
      <c r="Q3454" s="3"/>
      <c r="R3454" s="3"/>
      <c r="S3454" s="3"/>
      <c r="T3454" s="3"/>
      <c r="U3454" s="28"/>
    </row>
    <row r="3455" customFormat="false" ht="14.15" hidden="false" customHeight="true" outlineLevel="0" collapsed="false">
      <c r="A3455" s="20" t="s">
        <v>5442</v>
      </c>
      <c r="B3455" s="20"/>
      <c r="C3455" s="21" t="s">
        <v>5443</v>
      </c>
      <c r="D3455" s="22" t="s">
        <v>27</v>
      </c>
      <c r="E3455" s="23" t="s">
        <v>98</v>
      </c>
      <c r="F3455" s="24" t="n">
        <v>590267</v>
      </c>
      <c r="G3455" s="25" t="n">
        <v>26.5957446808511</v>
      </c>
      <c r="H3455" s="22"/>
      <c r="I3455" s="22" t="str">
        <f aca="false">IF(H3455&gt;0,G3455*H3455,"")</f>
        <v/>
      </c>
      <c r="J3455" s="26" t="n">
        <v>2000</v>
      </c>
      <c r="K3455" s="22"/>
      <c r="L3455" s="27" t="s">
        <v>5444</v>
      </c>
      <c r="M3455" s="22" t="s">
        <v>2963</v>
      </c>
      <c r="N3455" s="3"/>
      <c r="O3455" s="3"/>
      <c r="P3455" s="3"/>
      <c r="Q3455" s="3"/>
      <c r="R3455" s="3"/>
      <c r="S3455" s="3"/>
      <c r="T3455" s="3"/>
      <c r="U3455" s="28"/>
    </row>
    <row r="3456" customFormat="false" ht="15.8" hidden="false" customHeight="false" outlineLevel="0" collapsed="false">
      <c r="A3456" s="18" t="s">
        <v>5445</v>
      </c>
      <c r="B3456" s="1"/>
      <c r="C3456" s="19"/>
      <c r="D3456" s="1"/>
      <c r="E3456" s="1"/>
      <c r="F3456" s="1"/>
      <c r="G3456" s="25"/>
      <c r="H3456" s="1"/>
      <c r="I3456" s="1"/>
      <c r="J3456" s="1"/>
      <c r="K3456" s="1"/>
      <c r="L3456" s="1"/>
      <c r="M3456" s="1"/>
      <c r="N3456" s="3"/>
      <c r="O3456" s="3"/>
      <c r="P3456" s="3"/>
      <c r="Q3456" s="3"/>
      <c r="R3456" s="3"/>
      <c r="S3456" s="3"/>
      <c r="T3456" s="3"/>
      <c r="U3456" s="28"/>
    </row>
    <row r="3457" customFormat="false" ht="14.15" hidden="false" customHeight="true" outlineLevel="0" collapsed="false">
      <c r="A3457" s="20" t="s">
        <v>5445</v>
      </c>
      <c r="B3457" s="20"/>
      <c r="C3457" s="21" t="s">
        <v>5446</v>
      </c>
      <c r="D3457" s="22" t="s">
        <v>27</v>
      </c>
      <c r="E3457" s="23" t="s">
        <v>98</v>
      </c>
      <c r="F3457" s="24" t="n">
        <v>730959</v>
      </c>
      <c r="G3457" s="25" t="n">
        <v>26.5957446808511</v>
      </c>
      <c r="H3457" s="22"/>
      <c r="I3457" s="22" t="str">
        <f aca="false">IF(H3457&gt;0,G3457*H3457,"")</f>
        <v/>
      </c>
      <c r="J3457" s="26" t="n">
        <v>2000</v>
      </c>
      <c r="K3457" s="22"/>
      <c r="L3457" s="27" t="s">
        <v>5447</v>
      </c>
      <c r="M3457" s="22" t="s">
        <v>2963</v>
      </c>
      <c r="N3457" s="3"/>
      <c r="O3457" s="3"/>
      <c r="P3457" s="3"/>
      <c r="Q3457" s="3"/>
      <c r="R3457" s="3"/>
      <c r="S3457" s="3"/>
      <c r="T3457" s="3"/>
      <c r="U3457" s="28"/>
    </row>
    <row r="3458" customFormat="false" ht="15.8" hidden="false" customHeight="false" outlineLevel="0" collapsed="false">
      <c r="A3458" s="18" t="s">
        <v>5448</v>
      </c>
      <c r="B3458" s="1"/>
      <c r="C3458" s="19"/>
      <c r="D3458" s="1"/>
      <c r="E3458" s="1"/>
      <c r="F3458" s="1"/>
      <c r="G3458" s="25"/>
      <c r="H3458" s="1"/>
      <c r="I3458" s="1"/>
      <c r="J3458" s="1"/>
      <c r="K3458" s="1"/>
      <c r="L3458" s="1"/>
      <c r="M3458" s="1"/>
      <c r="N3458" s="3"/>
      <c r="O3458" s="3"/>
      <c r="P3458" s="3"/>
      <c r="Q3458" s="3"/>
      <c r="R3458" s="3"/>
      <c r="S3458" s="3"/>
      <c r="T3458" s="3"/>
      <c r="U3458" s="28"/>
    </row>
    <row r="3459" customFormat="false" ht="20.85" hidden="false" customHeight="true" outlineLevel="0" collapsed="false">
      <c r="A3459" s="20" t="s">
        <v>5448</v>
      </c>
      <c r="B3459" s="20"/>
      <c r="C3459" s="21" t="s">
        <v>2118</v>
      </c>
      <c r="D3459" s="22" t="s">
        <v>27</v>
      </c>
      <c r="E3459" s="23" t="s">
        <v>51</v>
      </c>
      <c r="F3459" s="24" t="n">
        <v>813068</v>
      </c>
      <c r="G3459" s="25" t="n">
        <v>53.0851063829787</v>
      </c>
      <c r="H3459" s="22"/>
      <c r="I3459" s="22" t="str">
        <f aca="false">IF(H3459&gt;0,G3459*H3459,"")</f>
        <v/>
      </c>
      <c r="J3459" s="26" t="n">
        <v>2500</v>
      </c>
      <c r="K3459" s="22"/>
      <c r="L3459" s="27" t="s">
        <v>5449</v>
      </c>
      <c r="M3459" s="22" t="s">
        <v>2928</v>
      </c>
      <c r="N3459" s="3"/>
      <c r="O3459" s="3"/>
      <c r="P3459" s="3"/>
      <c r="Q3459" s="3"/>
      <c r="R3459" s="3"/>
      <c r="S3459" s="3"/>
      <c r="T3459" s="3"/>
      <c r="U3459" s="28"/>
    </row>
    <row r="3460" customFormat="false" ht="15.8" hidden="false" customHeight="false" outlineLevel="0" collapsed="false">
      <c r="A3460" s="18" t="s">
        <v>5450</v>
      </c>
      <c r="B3460" s="1"/>
      <c r="C3460" s="19"/>
      <c r="D3460" s="1"/>
      <c r="E3460" s="1"/>
      <c r="F3460" s="1"/>
      <c r="G3460" s="25"/>
      <c r="H3460" s="1"/>
      <c r="I3460" s="1"/>
      <c r="J3460" s="1"/>
      <c r="K3460" s="1"/>
      <c r="L3460" s="1"/>
      <c r="M3460" s="1"/>
      <c r="N3460" s="3"/>
      <c r="O3460" s="3"/>
      <c r="P3460" s="3"/>
      <c r="Q3460" s="3"/>
      <c r="R3460" s="3"/>
      <c r="S3460" s="3"/>
      <c r="T3460" s="3"/>
      <c r="U3460" s="28"/>
    </row>
    <row r="3461" customFormat="false" ht="14.15" hidden="false" customHeight="true" outlineLevel="0" collapsed="false">
      <c r="A3461" s="20" t="s">
        <v>5450</v>
      </c>
      <c r="B3461" s="20"/>
      <c r="C3461" s="21" t="s">
        <v>2118</v>
      </c>
      <c r="D3461" s="22" t="s">
        <v>27</v>
      </c>
      <c r="E3461" s="23" t="s">
        <v>2965</v>
      </c>
      <c r="F3461" s="24" t="n">
        <v>590552</v>
      </c>
      <c r="G3461" s="25" t="n">
        <v>21.1702127659574</v>
      </c>
      <c r="H3461" s="22"/>
      <c r="I3461" s="22" t="str">
        <f aca="false">IF(H3461&gt;0,G3461*H3461,"")</f>
        <v/>
      </c>
      <c r="J3461" s="26" t="n">
        <v>2500</v>
      </c>
      <c r="K3461" s="22"/>
      <c r="L3461" s="27" t="s">
        <v>5451</v>
      </c>
      <c r="M3461" s="22" t="s">
        <v>2935</v>
      </c>
      <c r="N3461" s="3"/>
      <c r="O3461" s="3"/>
      <c r="P3461" s="3"/>
      <c r="Q3461" s="3"/>
      <c r="R3461" s="3"/>
      <c r="S3461" s="3"/>
      <c r="T3461" s="3"/>
      <c r="U3461" s="28"/>
    </row>
    <row r="3462" customFormat="false" ht="15.8" hidden="false" customHeight="false" outlineLevel="0" collapsed="false">
      <c r="A3462" s="18" t="s">
        <v>5452</v>
      </c>
      <c r="B3462" s="1"/>
      <c r="C3462" s="19"/>
      <c r="D3462" s="1"/>
      <c r="E3462" s="1"/>
      <c r="F3462" s="1"/>
      <c r="G3462" s="25"/>
      <c r="H3462" s="1"/>
      <c r="I3462" s="1"/>
      <c r="J3462" s="1"/>
      <c r="K3462" s="1"/>
      <c r="L3462" s="1"/>
      <c r="M3462" s="1"/>
      <c r="N3462" s="3"/>
      <c r="O3462" s="3"/>
      <c r="P3462" s="3"/>
      <c r="Q3462" s="3"/>
      <c r="R3462" s="3"/>
      <c r="S3462" s="3"/>
      <c r="T3462" s="3"/>
      <c r="U3462" s="28"/>
    </row>
    <row r="3463" customFormat="false" ht="14.15" hidden="false" customHeight="true" outlineLevel="0" collapsed="false">
      <c r="A3463" s="20" t="s">
        <v>5452</v>
      </c>
      <c r="B3463" s="20"/>
      <c r="C3463" s="21" t="s">
        <v>4880</v>
      </c>
      <c r="D3463" s="22" t="s">
        <v>27</v>
      </c>
      <c r="E3463" s="23" t="s">
        <v>98</v>
      </c>
      <c r="F3463" s="24" t="n">
        <v>590602</v>
      </c>
      <c r="G3463" s="25" t="n">
        <v>23.4042553191489</v>
      </c>
      <c r="H3463" s="22"/>
      <c r="I3463" s="22" t="str">
        <f aca="false">IF(H3463&gt;0,G3463*H3463,"")</f>
        <v/>
      </c>
      <c r="J3463" s="26" t="n">
        <v>2500</v>
      </c>
      <c r="K3463" s="22"/>
      <c r="L3463" s="27" t="s">
        <v>5453</v>
      </c>
      <c r="M3463" s="22" t="s">
        <v>3044</v>
      </c>
      <c r="N3463" s="3"/>
      <c r="O3463" s="3"/>
      <c r="P3463" s="3"/>
      <c r="Q3463" s="3"/>
      <c r="R3463" s="3"/>
      <c r="S3463" s="3"/>
      <c r="T3463" s="3"/>
      <c r="U3463" s="28"/>
    </row>
    <row r="3464" customFormat="false" ht="14.15" hidden="false" customHeight="true" outlineLevel="0" collapsed="false">
      <c r="A3464" s="20" t="s">
        <v>5452</v>
      </c>
      <c r="B3464" s="20"/>
      <c r="C3464" s="21" t="s">
        <v>3133</v>
      </c>
      <c r="D3464" s="22" t="s">
        <v>27</v>
      </c>
      <c r="E3464" s="23" t="s">
        <v>98</v>
      </c>
      <c r="F3464" s="24" t="n">
        <v>590605</v>
      </c>
      <c r="G3464" s="25" t="n">
        <v>23.4042553191489</v>
      </c>
      <c r="H3464" s="22"/>
      <c r="I3464" s="22" t="str">
        <f aca="false">IF(H3464&gt;0,G3464*H3464,"")</f>
        <v/>
      </c>
      <c r="J3464" s="26" t="n">
        <v>2500</v>
      </c>
      <c r="K3464" s="22"/>
      <c r="L3464" s="27" t="s">
        <v>5454</v>
      </c>
      <c r="M3464" s="22" t="s">
        <v>3044</v>
      </c>
      <c r="N3464" s="3"/>
      <c r="O3464" s="3"/>
      <c r="P3464" s="3"/>
      <c r="Q3464" s="3"/>
      <c r="R3464" s="3"/>
      <c r="S3464" s="3"/>
      <c r="T3464" s="3"/>
      <c r="U3464" s="28"/>
    </row>
    <row r="3465" customFormat="false" ht="14.15" hidden="false" customHeight="true" outlineLevel="0" collapsed="false">
      <c r="A3465" s="20" t="s">
        <v>5452</v>
      </c>
      <c r="B3465" s="20"/>
      <c r="C3465" s="21" t="s">
        <v>5455</v>
      </c>
      <c r="D3465" s="22" t="s">
        <v>27</v>
      </c>
      <c r="E3465" s="23" t="s">
        <v>98</v>
      </c>
      <c r="F3465" s="24" t="n">
        <v>844957</v>
      </c>
      <c r="G3465" s="25" t="n">
        <v>25.531914893617</v>
      </c>
      <c r="H3465" s="22"/>
      <c r="I3465" s="22" t="str">
        <f aca="false">IF(H3465&gt;0,G3465*H3465,"")</f>
        <v/>
      </c>
      <c r="J3465" s="26" t="n">
        <v>2500</v>
      </c>
      <c r="K3465" s="22"/>
      <c r="L3465" s="27" t="s">
        <v>5456</v>
      </c>
      <c r="M3465" s="22" t="s">
        <v>3044</v>
      </c>
      <c r="N3465" s="3"/>
      <c r="O3465" s="3"/>
      <c r="P3465" s="3"/>
      <c r="Q3465" s="3"/>
      <c r="R3465" s="3"/>
      <c r="S3465" s="3"/>
      <c r="T3465" s="3"/>
      <c r="U3465" s="28"/>
    </row>
    <row r="3466" customFormat="false" ht="14.15" hidden="false" customHeight="true" outlineLevel="0" collapsed="false">
      <c r="A3466" s="20" t="s">
        <v>5452</v>
      </c>
      <c r="B3466" s="20"/>
      <c r="C3466" s="21" t="s">
        <v>5457</v>
      </c>
      <c r="D3466" s="22" t="s">
        <v>27</v>
      </c>
      <c r="E3466" s="23" t="s">
        <v>98</v>
      </c>
      <c r="F3466" s="24" t="n">
        <v>844960</v>
      </c>
      <c r="G3466" s="25" t="n">
        <v>25.531914893617</v>
      </c>
      <c r="H3466" s="22"/>
      <c r="I3466" s="22" t="str">
        <f aca="false">IF(H3466&gt;0,G3466*H3466,"")</f>
        <v/>
      </c>
      <c r="J3466" s="26" t="n">
        <v>2500</v>
      </c>
      <c r="K3466" s="22"/>
      <c r="L3466" s="27" t="s">
        <v>5458</v>
      </c>
      <c r="M3466" s="22" t="s">
        <v>3044</v>
      </c>
      <c r="N3466" s="3"/>
      <c r="O3466" s="3"/>
      <c r="P3466" s="3"/>
      <c r="Q3466" s="3"/>
      <c r="R3466" s="3"/>
      <c r="S3466" s="3"/>
      <c r="T3466" s="3"/>
      <c r="U3466" s="28"/>
    </row>
    <row r="3467" customFormat="false" ht="14.15" hidden="false" customHeight="true" outlineLevel="0" collapsed="false">
      <c r="A3467" s="20" t="s">
        <v>5452</v>
      </c>
      <c r="B3467" s="20"/>
      <c r="C3467" s="21" t="s">
        <v>5459</v>
      </c>
      <c r="D3467" s="22" t="s">
        <v>27</v>
      </c>
      <c r="E3467" s="23" t="s">
        <v>98</v>
      </c>
      <c r="F3467" s="24" t="n">
        <v>844965</v>
      </c>
      <c r="G3467" s="25" t="n">
        <v>25.531914893617</v>
      </c>
      <c r="H3467" s="22"/>
      <c r="I3467" s="22" t="str">
        <f aca="false">IF(H3467&gt;0,G3467*H3467,"")</f>
        <v/>
      </c>
      <c r="J3467" s="26" t="n">
        <v>2500</v>
      </c>
      <c r="K3467" s="22"/>
      <c r="L3467" s="27" t="s">
        <v>5460</v>
      </c>
      <c r="M3467" s="22" t="s">
        <v>3044</v>
      </c>
      <c r="N3467" s="3"/>
      <c r="O3467" s="3"/>
      <c r="P3467" s="3"/>
      <c r="Q3467" s="3"/>
      <c r="R3467" s="3"/>
      <c r="S3467" s="3"/>
      <c r="T3467" s="3"/>
      <c r="U3467" s="28"/>
    </row>
    <row r="3468" customFormat="false" ht="14.15" hidden="false" customHeight="true" outlineLevel="0" collapsed="false">
      <c r="A3468" s="20" t="s">
        <v>5452</v>
      </c>
      <c r="B3468" s="20"/>
      <c r="C3468" s="21" t="s">
        <v>5461</v>
      </c>
      <c r="D3468" s="22" t="s">
        <v>27</v>
      </c>
      <c r="E3468" s="23" t="s">
        <v>98</v>
      </c>
      <c r="F3468" s="24" t="n">
        <v>844966</v>
      </c>
      <c r="G3468" s="25" t="n">
        <v>25.531914893617</v>
      </c>
      <c r="H3468" s="22"/>
      <c r="I3468" s="22" t="str">
        <f aca="false">IF(H3468&gt;0,G3468*H3468,"")</f>
        <v/>
      </c>
      <c r="J3468" s="26" t="n">
        <v>2500</v>
      </c>
      <c r="K3468" s="22"/>
      <c r="L3468" s="27" t="s">
        <v>5462</v>
      </c>
      <c r="M3468" s="22" t="s">
        <v>3044</v>
      </c>
      <c r="N3468" s="3"/>
      <c r="O3468" s="3"/>
      <c r="P3468" s="3"/>
      <c r="Q3468" s="3"/>
      <c r="R3468" s="3"/>
      <c r="S3468" s="3"/>
      <c r="T3468" s="3"/>
      <c r="U3468" s="28"/>
    </row>
    <row r="3469" customFormat="false" ht="14.15" hidden="false" customHeight="true" outlineLevel="0" collapsed="false">
      <c r="A3469" s="20" t="s">
        <v>5452</v>
      </c>
      <c r="B3469" s="20"/>
      <c r="C3469" s="21" t="s">
        <v>2956</v>
      </c>
      <c r="D3469" s="22" t="s">
        <v>27</v>
      </c>
      <c r="E3469" s="23" t="s">
        <v>98</v>
      </c>
      <c r="F3469" s="24" t="n">
        <v>590649</v>
      </c>
      <c r="G3469" s="25" t="n">
        <v>18.6170212765957</v>
      </c>
      <c r="H3469" s="22"/>
      <c r="I3469" s="22" t="str">
        <f aca="false">IF(H3469&gt;0,G3469*H3469,"")</f>
        <v/>
      </c>
      <c r="J3469" s="26" t="n">
        <v>2500</v>
      </c>
      <c r="K3469" s="22"/>
      <c r="L3469" s="27" t="s">
        <v>5463</v>
      </c>
      <c r="M3469" s="22" t="s">
        <v>3044</v>
      </c>
      <c r="N3469" s="3"/>
      <c r="O3469" s="3"/>
      <c r="P3469" s="3"/>
      <c r="Q3469" s="3"/>
      <c r="R3469" s="3"/>
      <c r="S3469" s="3"/>
      <c r="T3469" s="3"/>
      <c r="U3469" s="28"/>
    </row>
    <row r="3470" customFormat="false" ht="14.15" hidden="false" customHeight="true" outlineLevel="0" collapsed="false">
      <c r="A3470" s="20" t="s">
        <v>5452</v>
      </c>
      <c r="B3470" s="20"/>
      <c r="C3470" s="21" t="s">
        <v>5464</v>
      </c>
      <c r="D3470" s="22" t="s">
        <v>27</v>
      </c>
      <c r="E3470" s="23" t="s">
        <v>98</v>
      </c>
      <c r="F3470" s="24" t="n">
        <v>590654</v>
      </c>
      <c r="G3470" s="25" t="n">
        <v>23.4042553191489</v>
      </c>
      <c r="H3470" s="22"/>
      <c r="I3470" s="22" t="str">
        <f aca="false">IF(H3470&gt;0,G3470*H3470,"")</f>
        <v/>
      </c>
      <c r="J3470" s="26" t="n">
        <v>2500</v>
      </c>
      <c r="K3470" s="22"/>
      <c r="L3470" s="27" t="s">
        <v>5465</v>
      </c>
      <c r="M3470" s="22" t="s">
        <v>3044</v>
      </c>
      <c r="N3470" s="3"/>
      <c r="O3470" s="3"/>
      <c r="P3470" s="3"/>
      <c r="Q3470" s="3"/>
      <c r="R3470" s="3"/>
      <c r="S3470" s="3"/>
      <c r="T3470" s="3"/>
      <c r="U3470" s="28"/>
    </row>
    <row r="3471" customFormat="false" ht="14.15" hidden="false" customHeight="true" outlineLevel="0" collapsed="false">
      <c r="A3471" s="20" t="s">
        <v>5452</v>
      </c>
      <c r="B3471" s="20"/>
      <c r="C3471" s="21" t="s">
        <v>5466</v>
      </c>
      <c r="D3471" s="22" t="s">
        <v>27</v>
      </c>
      <c r="E3471" s="23" t="s">
        <v>98</v>
      </c>
      <c r="F3471" s="24" t="n">
        <v>590660</v>
      </c>
      <c r="G3471" s="25" t="n">
        <v>23.4042553191489</v>
      </c>
      <c r="H3471" s="22"/>
      <c r="I3471" s="22" t="str">
        <f aca="false">IF(H3471&gt;0,G3471*H3471,"")</f>
        <v/>
      </c>
      <c r="J3471" s="26" t="n">
        <v>2500</v>
      </c>
      <c r="K3471" s="22"/>
      <c r="L3471" s="27" t="s">
        <v>5467</v>
      </c>
      <c r="M3471" s="22" t="s">
        <v>3044</v>
      </c>
      <c r="N3471" s="3"/>
      <c r="O3471" s="3"/>
      <c r="P3471" s="3"/>
      <c r="Q3471" s="3"/>
      <c r="R3471" s="3"/>
      <c r="S3471" s="3"/>
      <c r="T3471" s="3"/>
      <c r="U3471" s="28"/>
    </row>
    <row r="3472" customFormat="false" ht="14.15" hidden="false" customHeight="true" outlineLevel="0" collapsed="false">
      <c r="A3472" s="20" t="s">
        <v>5452</v>
      </c>
      <c r="B3472" s="20"/>
      <c r="C3472" s="21" t="s">
        <v>4898</v>
      </c>
      <c r="D3472" s="22" t="s">
        <v>27</v>
      </c>
      <c r="E3472" s="23" t="s">
        <v>98</v>
      </c>
      <c r="F3472" s="24" t="n">
        <v>844968</v>
      </c>
      <c r="G3472" s="25" t="n">
        <v>24.468085106383</v>
      </c>
      <c r="H3472" s="22"/>
      <c r="I3472" s="22" t="str">
        <f aca="false">IF(H3472&gt;0,G3472*H3472,"")</f>
        <v/>
      </c>
      <c r="J3472" s="26" t="n">
        <v>2500</v>
      </c>
      <c r="K3472" s="22"/>
      <c r="L3472" s="27" t="s">
        <v>5468</v>
      </c>
      <c r="M3472" s="22" t="s">
        <v>3044</v>
      </c>
      <c r="N3472" s="3"/>
      <c r="O3472" s="3"/>
      <c r="P3472" s="3"/>
      <c r="Q3472" s="3"/>
      <c r="R3472" s="3"/>
      <c r="S3472" s="3"/>
      <c r="T3472" s="3"/>
      <c r="U3472" s="28"/>
    </row>
    <row r="3473" customFormat="false" ht="15.8" hidden="false" customHeight="false" outlineLevel="0" collapsed="false">
      <c r="A3473" s="18" t="s">
        <v>5469</v>
      </c>
      <c r="B3473" s="1"/>
      <c r="C3473" s="19"/>
      <c r="D3473" s="1"/>
      <c r="E3473" s="1"/>
      <c r="F3473" s="1"/>
      <c r="G3473" s="25"/>
      <c r="H3473" s="1"/>
      <c r="I3473" s="1"/>
      <c r="J3473" s="1"/>
      <c r="K3473" s="1"/>
      <c r="L3473" s="1"/>
      <c r="M3473" s="1"/>
      <c r="N3473" s="3"/>
      <c r="O3473" s="3"/>
      <c r="P3473" s="3"/>
      <c r="Q3473" s="3"/>
      <c r="R3473" s="3"/>
      <c r="S3473" s="3"/>
      <c r="T3473" s="3"/>
      <c r="U3473" s="28"/>
    </row>
    <row r="3474" customFormat="false" ht="14.15" hidden="false" customHeight="true" outlineLevel="0" collapsed="false">
      <c r="A3474" s="20" t="s">
        <v>5469</v>
      </c>
      <c r="B3474" s="20"/>
      <c r="C3474" s="21" t="s">
        <v>5470</v>
      </c>
      <c r="D3474" s="22" t="s">
        <v>27</v>
      </c>
      <c r="E3474" s="23" t="s">
        <v>51</v>
      </c>
      <c r="F3474" s="24" t="n">
        <v>797376</v>
      </c>
      <c r="G3474" s="25" t="n">
        <v>158.510638297872</v>
      </c>
      <c r="H3474" s="22"/>
      <c r="I3474" s="22" t="str">
        <f aca="false">IF(H3474&gt;0,G3474*H3474,"")</f>
        <v/>
      </c>
      <c r="J3474" s="26" t="n">
        <v>2500</v>
      </c>
      <c r="K3474" s="22"/>
      <c r="L3474" s="27" t="s">
        <v>5471</v>
      </c>
      <c r="M3474" s="22" t="s">
        <v>2928</v>
      </c>
      <c r="N3474" s="3"/>
      <c r="O3474" s="3"/>
      <c r="P3474" s="3"/>
      <c r="Q3474" s="3"/>
      <c r="R3474" s="3"/>
      <c r="S3474" s="3"/>
      <c r="T3474" s="3"/>
      <c r="U3474" s="28"/>
    </row>
    <row r="3475" customFormat="false" ht="15.8" hidden="false" customHeight="false" outlineLevel="0" collapsed="false">
      <c r="A3475" s="18" t="s">
        <v>5472</v>
      </c>
      <c r="B3475" s="1"/>
      <c r="C3475" s="19"/>
      <c r="D3475" s="1"/>
      <c r="E3475" s="1"/>
      <c r="F3475" s="1"/>
      <c r="G3475" s="25"/>
      <c r="H3475" s="1"/>
      <c r="I3475" s="1"/>
      <c r="J3475" s="1"/>
      <c r="K3475" s="1"/>
      <c r="L3475" s="1"/>
      <c r="M3475" s="1"/>
      <c r="N3475" s="3"/>
      <c r="O3475" s="3"/>
      <c r="P3475" s="3"/>
      <c r="Q3475" s="3"/>
      <c r="R3475" s="3"/>
      <c r="S3475" s="3"/>
      <c r="T3475" s="3"/>
      <c r="U3475" s="28"/>
    </row>
    <row r="3476" customFormat="false" ht="14.15" hidden="false" customHeight="true" outlineLevel="0" collapsed="false">
      <c r="A3476" s="20" t="s">
        <v>5472</v>
      </c>
      <c r="B3476" s="20"/>
      <c r="C3476" s="21" t="s">
        <v>5473</v>
      </c>
      <c r="D3476" s="22" t="s">
        <v>27</v>
      </c>
      <c r="E3476" s="23" t="s">
        <v>51</v>
      </c>
      <c r="F3476" s="24" t="n">
        <v>797378</v>
      </c>
      <c r="G3476" s="25" t="n">
        <v>122.340425531915</v>
      </c>
      <c r="H3476" s="22"/>
      <c r="I3476" s="22" t="str">
        <f aca="false">IF(H3476&gt;0,G3476*H3476,"")</f>
        <v/>
      </c>
      <c r="J3476" s="26" t="n">
        <v>2500</v>
      </c>
      <c r="K3476" s="22"/>
      <c r="L3476" s="27" t="s">
        <v>5474</v>
      </c>
      <c r="M3476" s="22" t="s">
        <v>2928</v>
      </c>
      <c r="N3476" s="3"/>
      <c r="O3476" s="3"/>
      <c r="P3476" s="3"/>
      <c r="Q3476" s="3"/>
      <c r="R3476" s="3"/>
      <c r="S3476" s="3"/>
      <c r="T3476" s="3"/>
      <c r="U3476" s="28"/>
    </row>
    <row r="3477" customFormat="false" ht="15.8" hidden="false" customHeight="false" outlineLevel="0" collapsed="false">
      <c r="A3477" s="18" t="s">
        <v>5475</v>
      </c>
      <c r="B3477" s="1"/>
      <c r="C3477" s="19"/>
      <c r="D3477" s="1"/>
      <c r="E3477" s="1"/>
      <c r="F3477" s="1"/>
      <c r="G3477" s="25"/>
      <c r="H3477" s="1"/>
      <c r="I3477" s="1"/>
      <c r="J3477" s="1"/>
      <c r="K3477" s="1"/>
      <c r="L3477" s="1"/>
      <c r="M3477" s="1"/>
      <c r="N3477" s="3"/>
      <c r="O3477" s="3"/>
      <c r="P3477" s="3"/>
      <c r="Q3477" s="3"/>
      <c r="R3477" s="3"/>
      <c r="S3477" s="3"/>
      <c r="T3477" s="3"/>
      <c r="U3477" s="28"/>
    </row>
    <row r="3478" customFormat="false" ht="14.15" hidden="false" customHeight="true" outlineLevel="0" collapsed="false">
      <c r="A3478" s="20" t="s">
        <v>5475</v>
      </c>
      <c r="B3478" s="20"/>
      <c r="C3478" s="21" t="s">
        <v>5476</v>
      </c>
      <c r="D3478" s="22" t="s">
        <v>27</v>
      </c>
      <c r="E3478" s="23" t="s">
        <v>51</v>
      </c>
      <c r="F3478" s="24" t="n">
        <v>844974</v>
      </c>
      <c r="G3478" s="25" t="n">
        <v>107.446808510638</v>
      </c>
      <c r="H3478" s="22"/>
      <c r="I3478" s="22" t="str">
        <f aca="false">IF(H3478&gt;0,G3478*H3478,"")</f>
        <v/>
      </c>
      <c r="J3478" s="26" t="n">
        <v>1000</v>
      </c>
      <c r="K3478" s="22"/>
      <c r="L3478" s="27" t="s">
        <v>5477</v>
      </c>
      <c r="M3478" s="22" t="s">
        <v>2982</v>
      </c>
      <c r="N3478" s="3"/>
      <c r="O3478" s="3"/>
      <c r="P3478" s="3"/>
      <c r="Q3478" s="3"/>
      <c r="R3478" s="3"/>
      <c r="S3478" s="3"/>
      <c r="T3478" s="3"/>
      <c r="U3478" s="28"/>
    </row>
    <row r="3479" customFormat="false" ht="14.15" hidden="false" customHeight="true" outlineLevel="0" collapsed="false">
      <c r="A3479" s="20" t="s">
        <v>5475</v>
      </c>
      <c r="B3479" s="20"/>
      <c r="C3479" s="21" t="s">
        <v>1802</v>
      </c>
      <c r="D3479" s="22" t="s">
        <v>27</v>
      </c>
      <c r="E3479" s="23" t="s">
        <v>51</v>
      </c>
      <c r="F3479" s="24" t="n">
        <v>844975</v>
      </c>
      <c r="G3479" s="25" t="n">
        <v>107.446808510638</v>
      </c>
      <c r="H3479" s="22"/>
      <c r="I3479" s="22" t="str">
        <f aca="false">IF(H3479&gt;0,G3479*H3479,"")</f>
        <v/>
      </c>
      <c r="J3479" s="26" t="n">
        <v>1000</v>
      </c>
      <c r="K3479" s="22"/>
      <c r="L3479" s="27" t="s">
        <v>5478</v>
      </c>
      <c r="M3479" s="22" t="s">
        <v>2982</v>
      </c>
      <c r="N3479" s="3"/>
      <c r="O3479" s="3"/>
      <c r="P3479" s="3"/>
      <c r="Q3479" s="3"/>
      <c r="R3479" s="3"/>
      <c r="S3479" s="3"/>
      <c r="T3479" s="3"/>
      <c r="U3479" s="28"/>
    </row>
    <row r="3480" customFormat="false" ht="15.8" hidden="false" customHeight="false" outlineLevel="0" collapsed="false">
      <c r="A3480" s="18" t="s">
        <v>5479</v>
      </c>
      <c r="B3480" s="1"/>
      <c r="C3480" s="19"/>
      <c r="D3480" s="1"/>
      <c r="E3480" s="1"/>
      <c r="F3480" s="1"/>
      <c r="G3480" s="25"/>
      <c r="H3480" s="1"/>
      <c r="I3480" s="1"/>
      <c r="J3480" s="1"/>
      <c r="K3480" s="1"/>
      <c r="L3480" s="1"/>
      <c r="M3480" s="1"/>
      <c r="N3480" s="3"/>
      <c r="O3480" s="3"/>
      <c r="P3480" s="3"/>
      <c r="Q3480" s="3"/>
      <c r="R3480" s="3"/>
      <c r="S3480" s="3"/>
      <c r="T3480" s="3"/>
      <c r="U3480" s="28"/>
    </row>
    <row r="3481" customFormat="false" ht="14.15" hidden="false" customHeight="true" outlineLevel="0" collapsed="false">
      <c r="A3481" s="20" t="s">
        <v>5479</v>
      </c>
      <c r="B3481" s="20"/>
      <c r="C3481" s="21" t="s">
        <v>5480</v>
      </c>
      <c r="D3481" s="22" t="s">
        <v>27</v>
      </c>
      <c r="E3481" s="23" t="s">
        <v>2965</v>
      </c>
      <c r="F3481" s="24" t="n">
        <v>832837</v>
      </c>
      <c r="G3481" s="25" t="n">
        <v>23.4042553191489</v>
      </c>
      <c r="H3481" s="22"/>
      <c r="I3481" s="22" t="str">
        <f aca="false">IF(H3481&gt;0,G3481*H3481,"")</f>
        <v/>
      </c>
      <c r="J3481" s="26" t="n">
        <v>2000</v>
      </c>
      <c r="K3481" s="22"/>
      <c r="L3481" s="27" t="s">
        <v>5481</v>
      </c>
      <c r="M3481" s="22" t="s">
        <v>2963</v>
      </c>
      <c r="N3481" s="3"/>
      <c r="O3481" s="3"/>
      <c r="P3481" s="3"/>
      <c r="Q3481" s="3"/>
      <c r="R3481" s="3"/>
      <c r="S3481" s="3"/>
      <c r="T3481" s="3"/>
      <c r="U3481" s="28"/>
    </row>
    <row r="3482" customFormat="false" ht="15.8" hidden="false" customHeight="false" outlineLevel="0" collapsed="false">
      <c r="A3482" s="18" t="s">
        <v>5482</v>
      </c>
      <c r="B3482" s="1"/>
      <c r="C3482" s="19"/>
      <c r="D3482" s="1"/>
      <c r="E3482" s="1"/>
      <c r="F3482" s="1"/>
      <c r="G3482" s="25"/>
      <c r="H3482" s="1"/>
      <c r="I3482" s="1"/>
      <c r="J3482" s="1"/>
      <c r="K3482" s="1"/>
      <c r="L3482" s="1"/>
      <c r="M3482" s="1"/>
      <c r="N3482" s="3"/>
      <c r="O3482" s="3"/>
      <c r="P3482" s="3"/>
      <c r="Q3482" s="3"/>
      <c r="R3482" s="3"/>
      <c r="S3482" s="3"/>
      <c r="T3482" s="3"/>
      <c r="U3482" s="28"/>
    </row>
    <row r="3483" customFormat="false" ht="14.15" hidden="false" customHeight="true" outlineLevel="0" collapsed="false">
      <c r="A3483" s="20" t="s">
        <v>5482</v>
      </c>
      <c r="B3483" s="20"/>
      <c r="C3483" s="21" t="s">
        <v>3633</v>
      </c>
      <c r="D3483" s="22" t="s">
        <v>27</v>
      </c>
      <c r="E3483" s="23" t="s">
        <v>51</v>
      </c>
      <c r="F3483" s="24" t="n">
        <v>844976</v>
      </c>
      <c r="G3483" s="25" t="n">
        <v>93.6170212765957</v>
      </c>
      <c r="H3483" s="22"/>
      <c r="I3483" s="22" t="str">
        <f aca="false">IF(H3483&gt;0,G3483*H3483,"")</f>
        <v/>
      </c>
      <c r="J3483" s="26" t="n">
        <v>1000</v>
      </c>
      <c r="K3483" s="22"/>
      <c r="L3483" s="27" t="s">
        <v>5483</v>
      </c>
      <c r="M3483" s="22" t="s">
        <v>2928</v>
      </c>
      <c r="N3483" s="3"/>
      <c r="O3483" s="3"/>
      <c r="P3483" s="3"/>
      <c r="Q3483" s="3"/>
      <c r="R3483" s="3"/>
      <c r="S3483" s="3"/>
      <c r="T3483" s="3"/>
      <c r="U3483" s="28"/>
    </row>
    <row r="3484" customFormat="false" ht="14.15" hidden="false" customHeight="true" outlineLevel="0" collapsed="false">
      <c r="A3484" s="20" t="s">
        <v>5482</v>
      </c>
      <c r="B3484" s="20"/>
      <c r="C3484" s="21" t="s">
        <v>2980</v>
      </c>
      <c r="D3484" s="22" t="s">
        <v>27</v>
      </c>
      <c r="E3484" s="23" t="s">
        <v>51</v>
      </c>
      <c r="F3484" s="24" t="n">
        <v>844978</v>
      </c>
      <c r="G3484" s="25" t="n">
        <v>93.6170212765957</v>
      </c>
      <c r="H3484" s="22"/>
      <c r="I3484" s="22" t="str">
        <f aca="false">IF(H3484&gt;0,G3484*H3484,"")</f>
        <v/>
      </c>
      <c r="J3484" s="26" t="n">
        <v>1000</v>
      </c>
      <c r="K3484" s="22"/>
      <c r="L3484" s="27" t="s">
        <v>5484</v>
      </c>
      <c r="M3484" s="22" t="s">
        <v>2928</v>
      </c>
      <c r="N3484" s="3"/>
      <c r="O3484" s="3"/>
      <c r="P3484" s="3"/>
      <c r="Q3484" s="3"/>
      <c r="R3484" s="3"/>
      <c r="S3484" s="3"/>
      <c r="T3484" s="3"/>
      <c r="U3484" s="28"/>
    </row>
    <row r="3485" customFormat="false" ht="14.15" hidden="false" customHeight="true" outlineLevel="0" collapsed="false">
      <c r="A3485" s="20" t="s">
        <v>5482</v>
      </c>
      <c r="B3485" s="20"/>
      <c r="C3485" s="21" t="s">
        <v>2122</v>
      </c>
      <c r="D3485" s="22" t="s">
        <v>27</v>
      </c>
      <c r="E3485" s="23" t="s">
        <v>51</v>
      </c>
      <c r="F3485" s="24" t="n">
        <v>825927</v>
      </c>
      <c r="G3485" s="25" t="n">
        <v>93.6170212765957</v>
      </c>
      <c r="H3485" s="22"/>
      <c r="I3485" s="22" t="str">
        <f aca="false">IF(H3485&gt;0,G3485*H3485,"")</f>
        <v/>
      </c>
      <c r="J3485" s="26" t="n">
        <v>1000</v>
      </c>
      <c r="K3485" s="22"/>
      <c r="L3485" s="27" t="s">
        <v>5485</v>
      </c>
      <c r="M3485" s="22" t="s">
        <v>2928</v>
      </c>
      <c r="N3485" s="3"/>
      <c r="O3485" s="3"/>
      <c r="P3485" s="3"/>
      <c r="Q3485" s="3"/>
      <c r="R3485" s="3"/>
      <c r="S3485" s="3"/>
      <c r="T3485" s="3"/>
      <c r="U3485" s="28"/>
    </row>
    <row r="3486" customFormat="false" ht="14.15" hidden="false" customHeight="true" outlineLevel="0" collapsed="false">
      <c r="A3486" s="20" t="s">
        <v>5482</v>
      </c>
      <c r="B3486" s="20"/>
      <c r="C3486" s="21" t="s">
        <v>2950</v>
      </c>
      <c r="D3486" s="22" t="s">
        <v>27</v>
      </c>
      <c r="E3486" s="23" t="s">
        <v>51</v>
      </c>
      <c r="F3486" s="24" t="n">
        <v>844980</v>
      </c>
      <c r="G3486" s="25" t="n">
        <v>93.6170212765957</v>
      </c>
      <c r="H3486" s="22"/>
      <c r="I3486" s="22" t="str">
        <f aca="false">IF(H3486&gt;0,G3486*H3486,"")</f>
        <v/>
      </c>
      <c r="J3486" s="26" t="n">
        <v>1000</v>
      </c>
      <c r="K3486" s="22"/>
      <c r="L3486" s="27" t="s">
        <v>5486</v>
      </c>
      <c r="M3486" s="22" t="s">
        <v>2928</v>
      </c>
      <c r="N3486" s="3"/>
      <c r="O3486" s="3"/>
      <c r="P3486" s="3"/>
      <c r="Q3486" s="3"/>
      <c r="R3486" s="3"/>
      <c r="S3486" s="3"/>
      <c r="T3486" s="3"/>
      <c r="U3486" s="28"/>
    </row>
    <row r="3487" customFormat="false" ht="15.8" hidden="false" customHeight="false" outlineLevel="0" collapsed="false">
      <c r="A3487" s="18" t="s">
        <v>5487</v>
      </c>
      <c r="B3487" s="1"/>
      <c r="C3487" s="19"/>
      <c r="D3487" s="1"/>
      <c r="E3487" s="1"/>
      <c r="F3487" s="1"/>
      <c r="G3487" s="25"/>
      <c r="H3487" s="1"/>
      <c r="I3487" s="1"/>
      <c r="J3487" s="1"/>
      <c r="K3487" s="1"/>
      <c r="L3487" s="1"/>
      <c r="M3487" s="1"/>
      <c r="N3487" s="3"/>
      <c r="O3487" s="3"/>
      <c r="P3487" s="3"/>
      <c r="Q3487" s="3"/>
      <c r="R3487" s="3"/>
      <c r="S3487" s="3"/>
      <c r="T3487" s="3"/>
      <c r="U3487" s="28"/>
    </row>
    <row r="3488" customFormat="false" ht="29.85" hidden="false" customHeight="true" outlineLevel="0" collapsed="false">
      <c r="A3488" s="20" t="s">
        <v>5487</v>
      </c>
      <c r="B3488" s="20"/>
      <c r="C3488" s="21" t="s">
        <v>3372</v>
      </c>
      <c r="D3488" s="22" t="s">
        <v>27</v>
      </c>
      <c r="E3488" s="23" t="s">
        <v>51</v>
      </c>
      <c r="F3488" s="24" t="n">
        <v>808341</v>
      </c>
      <c r="G3488" s="25" t="n">
        <v>102.127659574468</v>
      </c>
      <c r="H3488" s="22"/>
      <c r="I3488" s="22" t="str">
        <f aca="false">IF(H3488&gt;0,G3488*H3488,"")</f>
        <v/>
      </c>
      <c r="J3488" s="26" t="n">
        <v>1000</v>
      </c>
      <c r="K3488" s="22"/>
      <c r="L3488" s="27" t="s">
        <v>5488</v>
      </c>
      <c r="M3488" s="22" t="s">
        <v>2982</v>
      </c>
      <c r="N3488" s="3"/>
      <c r="O3488" s="3"/>
      <c r="P3488" s="3"/>
      <c r="Q3488" s="3"/>
      <c r="R3488" s="3"/>
      <c r="S3488" s="3"/>
      <c r="T3488" s="3"/>
      <c r="U3488" s="28"/>
    </row>
    <row r="3489" customFormat="false" ht="15.8" hidden="false" customHeight="false" outlineLevel="0" collapsed="false">
      <c r="A3489" s="18" t="s">
        <v>5489</v>
      </c>
      <c r="B3489" s="1"/>
      <c r="C3489" s="19"/>
      <c r="D3489" s="1"/>
      <c r="E3489" s="1"/>
      <c r="F3489" s="1"/>
      <c r="G3489" s="25"/>
      <c r="H3489" s="1"/>
      <c r="I3489" s="1"/>
      <c r="J3489" s="1"/>
      <c r="K3489" s="1"/>
      <c r="L3489" s="1"/>
      <c r="M3489" s="1"/>
      <c r="N3489" s="3"/>
      <c r="O3489" s="3"/>
      <c r="P3489" s="3"/>
      <c r="Q3489" s="3"/>
      <c r="R3489" s="3"/>
      <c r="S3489" s="3"/>
      <c r="T3489" s="3"/>
      <c r="U3489" s="28"/>
    </row>
    <row r="3490" customFormat="false" ht="29.85" hidden="false" customHeight="true" outlineLevel="0" collapsed="false">
      <c r="A3490" s="20" t="s">
        <v>5489</v>
      </c>
      <c r="B3490" s="20"/>
      <c r="C3490" s="21" t="s">
        <v>3633</v>
      </c>
      <c r="D3490" s="22" t="s">
        <v>27</v>
      </c>
      <c r="E3490" s="23" t="s">
        <v>51</v>
      </c>
      <c r="F3490" s="24" t="n">
        <v>844983</v>
      </c>
      <c r="G3490" s="25" t="n">
        <v>107.446808510638</v>
      </c>
      <c r="H3490" s="22"/>
      <c r="I3490" s="22" t="str">
        <f aca="false">IF(H3490&gt;0,G3490*H3490,"")</f>
        <v/>
      </c>
      <c r="J3490" s="26" t="n">
        <v>1000</v>
      </c>
      <c r="K3490" s="22"/>
      <c r="L3490" s="27" t="s">
        <v>5490</v>
      </c>
      <c r="M3490" s="22" t="s">
        <v>2982</v>
      </c>
      <c r="N3490" s="3"/>
      <c r="O3490" s="3"/>
      <c r="P3490" s="3"/>
      <c r="Q3490" s="3"/>
      <c r="R3490" s="3"/>
      <c r="S3490" s="3"/>
      <c r="T3490" s="3"/>
      <c r="U3490" s="28"/>
    </row>
    <row r="3491" customFormat="false" ht="29.85" hidden="false" customHeight="true" outlineLevel="0" collapsed="false">
      <c r="A3491" s="20" t="s">
        <v>5489</v>
      </c>
      <c r="B3491" s="20"/>
      <c r="C3491" s="21" t="s">
        <v>2980</v>
      </c>
      <c r="D3491" s="22" t="s">
        <v>27</v>
      </c>
      <c r="E3491" s="23" t="s">
        <v>51</v>
      </c>
      <c r="F3491" s="24" t="n">
        <v>808342</v>
      </c>
      <c r="G3491" s="25" t="n">
        <v>107.446808510638</v>
      </c>
      <c r="H3491" s="22"/>
      <c r="I3491" s="22" t="str">
        <f aca="false">IF(H3491&gt;0,G3491*H3491,"")</f>
        <v/>
      </c>
      <c r="J3491" s="26" t="n">
        <v>1000</v>
      </c>
      <c r="K3491" s="22"/>
      <c r="L3491" s="27" t="s">
        <v>5491</v>
      </c>
      <c r="M3491" s="22" t="s">
        <v>2982</v>
      </c>
      <c r="N3491" s="3"/>
      <c r="O3491" s="3"/>
      <c r="P3491" s="3"/>
      <c r="Q3491" s="3"/>
      <c r="R3491" s="3"/>
      <c r="S3491" s="3"/>
      <c r="T3491" s="3"/>
      <c r="U3491" s="28"/>
    </row>
    <row r="3492" customFormat="false" ht="29.85" hidden="false" customHeight="true" outlineLevel="0" collapsed="false">
      <c r="A3492" s="20" t="s">
        <v>5489</v>
      </c>
      <c r="B3492" s="20"/>
      <c r="C3492" s="21" t="s">
        <v>5492</v>
      </c>
      <c r="D3492" s="22" t="s">
        <v>27</v>
      </c>
      <c r="E3492" s="23" t="s">
        <v>51</v>
      </c>
      <c r="F3492" s="24" t="n">
        <v>844986</v>
      </c>
      <c r="G3492" s="25" t="n">
        <v>107.446808510638</v>
      </c>
      <c r="H3492" s="22"/>
      <c r="I3492" s="22" t="str">
        <f aca="false">IF(H3492&gt;0,G3492*H3492,"")</f>
        <v/>
      </c>
      <c r="J3492" s="26" t="n">
        <v>1000</v>
      </c>
      <c r="K3492" s="22"/>
      <c r="L3492" s="27" t="s">
        <v>5493</v>
      </c>
      <c r="M3492" s="22" t="s">
        <v>2982</v>
      </c>
      <c r="N3492" s="3"/>
      <c r="O3492" s="3"/>
      <c r="P3492" s="3"/>
      <c r="Q3492" s="3"/>
      <c r="R3492" s="3"/>
      <c r="S3492" s="3"/>
      <c r="T3492" s="3"/>
      <c r="U3492" s="28"/>
    </row>
    <row r="3493" customFormat="false" ht="29.85" hidden="false" customHeight="true" outlineLevel="0" collapsed="false">
      <c r="A3493" s="20" t="s">
        <v>5489</v>
      </c>
      <c r="B3493" s="20"/>
      <c r="C3493" s="21" t="s">
        <v>3444</v>
      </c>
      <c r="D3493" s="22" t="s">
        <v>27</v>
      </c>
      <c r="E3493" s="23" t="s">
        <v>51</v>
      </c>
      <c r="F3493" s="24" t="n">
        <v>844988</v>
      </c>
      <c r="G3493" s="25" t="n">
        <v>107.446808510638</v>
      </c>
      <c r="H3493" s="22"/>
      <c r="I3493" s="22" t="str">
        <f aca="false">IF(H3493&gt;0,G3493*H3493,"")</f>
        <v/>
      </c>
      <c r="J3493" s="26" t="n">
        <v>1000</v>
      </c>
      <c r="K3493" s="22"/>
      <c r="L3493" s="27" t="s">
        <v>5494</v>
      </c>
      <c r="M3493" s="22" t="s">
        <v>2982</v>
      </c>
      <c r="N3493" s="3"/>
      <c r="O3493" s="3"/>
      <c r="P3493" s="3"/>
      <c r="Q3493" s="3"/>
      <c r="R3493" s="3"/>
      <c r="S3493" s="3"/>
      <c r="T3493" s="3"/>
      <c r="U3493" s="28"/>
    </row>
    <row r="3494" customFormat="false" ht="29.85" hidden="false" customHeight="true" outlineLevel="0" collapsed="false">
      <c r="A3494" s="20" t="s">
        <v>5489</v>
      </c>
      <c r="B3494" s="20"/>
      <c r="C3494" s="21" t="s">
        <v>5373</v>
      </c>
      <c r="D3494" s="22" t="s">
        <v>27</v>
      </c>
      <c r="E3494" s="23" t="s">
        <v>51</v>
      </c>
      <c r="F3494" s="24" t="n">
        <v>808343</v>
      </c>
      <c r="G3494" s="25" t="n">
        <v>107.446808510638</v>
      </c>
      <c r="H3494" s="22"/>
      <c r="I3494" s="22" t="str">
        <f aca="false">IF(H3494&gt;0,G3494*H3494,"")</f>
        <v/>
      </c>
      <c r="J3494" s="26" t="n">
        <v>1000</v>
      </c>
      <c r="K3494" s="22"/>
      <c r="L3494" s="27" t="s">
        <v>5495</v>
      </c>
      <c r="M3494" s="22" t="s">
        <v>2982</v>
      </c>
      <c r="N3494" s="3"/>
      <c r="O3494" s="3"/>
      <c r="P3494" s="3"/>
      <c r="Q3494" s="3"/>
      <c r="R3494" s="3"/>
      <c r="S3494" s="3"/>
      <c r="T3494" s="3"/>
      <c r="U3494" s="28"/>
    </row>
    <row r="3495" customFormat="false" ht="29.85" hidden="false" customHeight="true" outlineLevel="0" collapsed="false">
      <c r="A3495" s="20" t="s">
        <v>5489</v>
      </c>
      <c r="B3495" s="20"/>
      <c r="C3495" s="21" t="s">
        <v>2950</v>
      </c>
      <c r="D3495" s="22" t="s">
        <v>27</v>
      </c>
      <c r="E3495" s="23" t="s">
        <v>51</v>
      </c>
      <c r="F3495" s="24" t="n">
        <v>844991</v>
      </c>
      <c r="G3495" s="25" t="n">
        <v>107.446808510638</v>
      </c>
      <c r="H3495" s="22"/>
      <c r="I3495" s="22" t="str">
        <f aca="false">IF(H3495&gt;0,G3495*H3495,"")</f>
        <v/>
      </c>
      <c r="J3495" s="26" t="n">
        <v>1000</v>
      </c>
      <c r="K3495" s="22"/>
      <c r="L3495" s="27" t="s">
        <v>5496</v>
      </c>
      <c r="M3495" s="22" t="s">
        <v>2982</v>
      </c>
      <c r="N3495" s="3"/>
      <c r="O3495" s="3"/>
      <c r="P3495" s="3"/>
      <c r="Q3495" s="3"/>
      <c r="R3495" s="3"/>
      <c r="S3495" s="3"/>
      <c r="T3495" s="3"/>
      <c r="U3495" s="28"/>
    </row>
    <row r="3496" customFormat="false" ht="29.85" hidden="false" customHeight="true" outlineLevel="0" collapsed="false">
      <c r="A3496" s="20" t="s">
        <v>5489</v>
      </c>
      <c r="B3496" s="20"/>
      <c r="C3496" s="21" t="s">
        <v>4138</v>
      </c>
      <c r="D3496" s="22" t="s">
        <v>27</v>
      </c>
      <c r="E3496" s="23" t="s">
        <v>51</v>
      </c>
      <c r="F3496" s="24" t="n">
        <v>808344</v>
      </c>
      <c r="G3496" s="25" t="n">
        <v>107.446808510638</v>
      </c>
      <c r="H3496" s="22"/>
      <c r="I3496" s="22" t="str">
        <f aca="false">IF(H3496&gt;0,G3496*H3496,"")</f>
        <v/>
      </c>
      <c r="J3496" s="26" t="n">
        <v>1000</v>
      </c>
      <c r="K3496" s="22"/>
      <c r="L3496" s="27" t="s">
        <v>5497</v>
      </c>
      <c r="M3496" s="22" t="s">
        <v>2982</v>
      </c>
      <c r="N3496" s="3"/>
      <c r="O3496" s="3"/>
      <c r="P3496" s="3"/>
      <c r="Q3496" s="3"/>
      <c r="R3496" s="3"/>
      <c r="S3496" s="3"/>
      <c r="T3496" s="3"/>
      <c r="U3496" s="28"/>
    </row>
    <row r="3497" customFormat="false" ht="15.8" hidden="false" customHeight="false" outlineLevel="0" collapsed="false">
      <c r="A3497" s="18" t="s">
        <v>5498</v>
      </c>
      <c r="B3497" s="1"/>
      <c r="C3497" s="19"/>
      <c r="D3497" s="1"/>
      <c r="E3497" s="1"/>
      <c r="F3497" s="1"/>
      <c r="G3497" s="25"/>
      <c r="H3497" s="1"/>
      <c r="I3497" s="1"/>
      <c r="J3497" s="1"/>
      <c r="K3497" s="1"/>
      <c r="L3497" s="1"/>
      <c r="M3497" s="1"/>
      <c r="N3497" s="3"/>
      <c r="O3497" s="3"/>
      <c r="P3497" s="3"/>
      <c r="Q3497" s="3"/>
      <c r="R3497" s="3"/>
      <c r="S3497" s="3"/>
      <c r="T3497" s="3"/>
      <c r="U3497" s="28"/>
    </row>
    <row r="3498" customFormat="false" ht="29.85" hidden="false" customHeight="true" outlineLevel="0" collapsed="false">
      <c r="A3498" s="20" t="s">
        <v>5498</v>
      </c>
      <c r="B3498" s="20"/>
      <c r="C3498" s="21" t="s">
        <v>5499</v>
      </c>
      <c r="D3498" s="22" t="s">
        <v>27</v>
      </c>
      <c r="E3498" s="23" t="s">
        <v>51</v>
      </c>
      <c r="F3498" s="24" t="n">
        <v>818431</v>
      </c>
      <c r="G3498" s="25" t="n">
        <v>78.7234042553192</v>
      </c>
      <c r="H3498" s="22"/>
      <c r="I3498" s="22" t="str">
        <f aca="false">IF(H3498&gt;0,G3498*H3498,"")</f>
        <v/>
      </c>
      <c r="J3498" s="26" t="n">
        <v>1000</v>
      </c>
      <c r="K3498" s="22"/>
      <c r="L3498" s="27" t="s">
        <v>5500</v>
      </c>
      <c r="M3498" s="22" t="s">
        <v>2982</v>
      </c>
      <c r="N3498" s="3"/>
      <c r="O3498" s="3"/>
      <c r="P3498" s="3"/>
      <c r="Q3498" s="3"/>
      <c r="R3498" s="3"/>
      <c r="S3498" s="3"/>
      <c r="T3498" s="3"/>
      <c r="U3498" s="28"/>
    </row>
    <row r="3499" customFormat="false" ht="29.85" hidden="false" customHeight="true" outlineLevel="0" collapsed="false">
      <c r="A3499" s="20" t="s">
        <v>5498</v>
      </c>
      <c r="B3499" s="20"/>
      <c r="C3499" s="21" t="s">
        <v>3444</v>
      </c>
      <c r="D3499" s="22" t="s">
        <v>27</v>
      </c>
      <c r="E3499" s="23" t="s">
        <v>51</v>
      </c>
      <c r="F3499" s="24" t="n">
        <v>839199</v>
      </c>
      <c r="G3499" s="25" t="n">
        <v>78.7234042553192</v>
      </c>
      <c r="H3499" s="22"/>
      <c r="I3499" s="22" t="str">
        <f aca="false">IF(H3499&gt;0,G3499*H3499,"")</f>
        <v/>
      </c>
      <c r="J3499" s="26" t="n">
        <v>1000</v>
      </c>
      <c r="K3499" s="22"/>
      <c r="L3499" s="27" t="s">
        <v>5501</v>
      </c>
      <c r="M3499" s="22" t="s">
        <v>2982</v>
      </c>
      <c r="N3499" s="3"/>
      <c r="O3499" s="3"/>
      <c r="P3499" s="3"/>
      <c r="Q3499" s="3"/>
      <c r="R3499" s="3"/>
      <c r="S3499" s="3"/>
      <c r="T3499" s="3"/>
      <c r="U3499" s="28"/>
    </row>
    <row r="3500" customFormat="false" ht="29.85" hidden="false" customHeight="true" outlineLevel="0" collapsed="false">
      <c r="A3500" s="20" t="s">
        <v>5498</v>
      </c>
      <c r="B3500" s="20"/>
      <c r="C3500" s="21" t="s">
        <v>5502</v>
      </c>
      <c r="D3500" s="22" t="s">
        <v>27</v>
      </c>
      <c r="E3500" s="23" t="s">
        <v>51</v>
      </c>
      <c r="F3500" s="24" t="n">
        <v>839194</v>
      </c>
      <c r="G3500" s="25" t="n">
        <v>78.7234042553192</v>
      </c>
      <c r="H3500" s="22"/>
      <c r="I3500" s="22" t="str">
        <f aca="false">IF(H3500&gt;0,G3500*H3500,"")</f>
        <v/>
      </c>
      <c r="J3500" s="26" t="n">
        <v>1000</v>
      </c>
      <c r="K3500" s="22"/>
      <c r="L3500" s="27" t="s">
        <v>5503</v>
      </c>
      <c r="M3500" s="22" t="s">
        <v>2982</v>
      </c>
      <c r="N3500" s="3"/>
      <c r="O3500" s="3"/>
      <c r="P3500" s="3"/>
      <c r="Q3500" s="3"/>
      <c r="R3500" s="3"/>
      <c r="S3500" s="3"/>
      <c r="T3500" s="3"/>
      <c r="U3500" s="28"/>
    </row>
    <row r="3501" customFormat="false" ht="29.85" hidden="false" customHeight="true" outlineLevel="0" collapsed="false">
      <c r="A3501" s="20" t="s">
        <v>5498</v>
      </c>
      <c r="B3501" s="20"/>
      <c r="C3501" s="21" t="s">
        <v>3954</v>
      </c>
      <c r="D3501" s="22" t="s">
        <v>27</v>
      </c>
      <c r="E3501" s="23" t="s">
        <v>51</v>
      </c>
      <c r="F3501" s="24" t="n">
        <v>839196</v>
      </c>
      <c r="G3501" s="25" t="n">
        <v>78.7234042553192</v>
      </c>
      <c r="H3501" s="22"/>
      <c r="I3501" s="22" t="str">
        <f aca="false">IF(H3501&gt;0,G3501*H3501,"")</f>
        <v/>
      </c>
      <c r="J3501" s="26" t="n">
        <v>1000</v>
      </c>
      <c r="K3501" s="22"/>
      <c r="L3501" s="27" t="s">
        <v>5504</v>
      </c>
      <c r="M3501" s="22" t="s">
        <v>2982</v>
      </c>
      <c r="N3501" s="3"/>
      <c r="O3501" s="3"/>
      <c r="P3501" s="3"/>
      <c r="Q3501" s="3"/>
      <c r="R3501" s="3"/>
      <c r="S3501" s="3"/>
      <c r="T3501" s="3"/>
      <c r="U3501" s="28"/>
    </row>
    <row r="3502" customFormat="false" ht="29.85" hidden="false" customHeight="true" outlineLevel="0" collapsed="false">
      <c r="A3502" s="20" t="s">
        <v>5498</v>
      </c>
      <c r="B3502" s="20"/>
      <c r="C3502" s="21" t="s">
        <v>3523</v>
      </c>
      <c r="D3502" s="22" t="s">
        <v>27</v>
      </c>
      <c r="E3502" s="23" t="s">
        <v>51</v>
      </c>
      <c r="F3502" s="24" t="n">
        <v>839198</v>
      </c>
      <c r="G3502" s="25" t="n">
        <v>78.7234042553192</v>
      </c>
      <c r="H3502" s="22"/>
      <c r="I3502" s="22" t="str">
        <f aca="false">IF(H3502&gt;0,G3502*H3502,"")</f>
        <v/>
      </c>
      <c r="J3502" s="26" t="n">
        <v>1000</v>
      </c>
      <c r="K3502" s="22"/>
      <c r="L3502" s="27" t="s">
        <v>5505</v>
      </c>
      <c r="M3502" s="22" t="s">
        <v>2982</v>
      </c>
      <c r="N3502" s="3"/>
      <c r="O3502" s="3"/>
      <c r="P3502" s="3"/>
      <c r="Q3502" s="3"/>
      <c r="R3502" s="3"/>
      <c r="S3502" s="3"/>
      <c r="T3502" s="3"/>
      <c r="U3502" s="28"/>
    </row>
    <row r="3503" customFormat="false" ht="29.85" hidden="false" customHeight="true" outlineLevel="0" collapsed="false">
      <c r="A3503" s="20" t="s">
        <v>5498</v>
      </c>
      <c r="B3503" s="20"/>
      <c r="C3503" s="21" t="s">
        <v>5506</v>
      </c>
      <c r="D3503" s="22" t="s">
        <v>27</v>
      </c>
      <c r="E3503" s="23" t="s">
        <v>51</v>
      </c>
      <c r="F3503" s="24" t="n">
        <v>839195</v>
      </c>
      <c r="G3503" s="25" t="n">
        <v>78.7234042553192</v>
      </c>
      <c r="H3503" s="22"/>
      <c r="I3503" s="22" t="str">
        <f aca="false">IF(H3503&gt;0,G3503*H3503,"")</f>
        <v/>
      </c>
      <c r="J3503" s="26" t="n">
        <v>1000</v>
      </c>
      <c r="K3503" s="22"/>
      <c r="L3503" s="27" t="s">
        <v>5507</v>
      </c>
      <c r="M3503" s="22" t="s">
        <v>2982</v>
      </c>
      <c r="N3503" s="3"/>
      <c r="O3503" s="3"/>
      <c r="P3503" s="3"/>
      <c r="Q3503" s="3"/>
      <c r="R3503" s="3"/>
      <c r="S3503" s="3"/>
      <c r="T3503" s="3"/>
      <c r="U3503" s="28"/>
    </row>
    <row r="3504" customFormat="false" ht="29.85" hidden="false" customHeight="true" outlineLevel="0" collapsed="false">
      <c r="A3504" s="20" t="s">
        <v>5498</v>
      </c>
      <c r="B3504" s="20"/>
      <c r="C3504" s="21" t="s">
        <v>4138</v>
      </c>
      <c r="D3504" s="22" t="s">
        <v>27</v>
      </c>
      <c r="E3504" s="23" t="s">
        <v>51</v>
      </c>
      <c r="F3504" s="24" t="n">
        <v>839193</v>
      </c>
      <c r="G3504" s="25" t="n">
        <v>78.7234042553192</v>
      </c>
      <c r="H3504" s="22"/>
      <c r="I3504" s="22" t="str">
        <f aca="false">IF(H3504&gt;0,G3504*H3504,"")</f>
        <v/>
      </c>
      <c r="J3504" s="26" t="n">
        <v>1000</v>
      </c>
      <c r="K3504" s="22"/>
      <c r="L3504" s="27" t="s">
        <v>5508</v>
      </c>
      <c r="M3504" s="22" t="s">
        <v>2982</v>
      </c>
      <c r="N3504" s="3"/>
      <c r="O3504" s="3"/>
      <c r="P3504" s="3"/>
      <c r="Q3504" s="3"/>
      <c r="R3504" s="3"/>
      <c r="S3504" s="3"/>
      <c r="T3504" s="3"/>
      <c r="U3504" s="28"/>
    </row>
    <row r="3505" customFormat="false" ht="15.8" hidden="false" customHeight="false" outlineLevel="0" collapsed="false">
      <c r="A3505" s="18" t="s">
        <v>5509</v>
      </c>
      <c r="B3505" s="1"/>
      <c r="C3505" s="19"/>
      <c r="D3505" s="1"/>
      <c r="E3505" s="1"/>
      <c r="F3505" s="1"/>
      <c r="G3505" s="25"/>
      <c r="H3505" s="1"/>
      <c r="I3505" s="1"/>
      <c r="J3505" s="1"/>
      <c r="K3505" s="1"/>
      <c r="L3505" s="1"/>
      <c r="M3505" s="1"/>
      <c r="N3505" s="3"/>
      <c r="O3505" s="3"/>
      <c r="P3505" s="3"/>
      <c r="Q3505" s="3"/>
      <c r="R3505" s="3"/>
      <c r="S3505" s="3"/>
      <c r="T3505" s="3"/>
      <c r="U3505" s="28"/>
    </row>
    <row r="3506" customFormat="false" ht="29.85" hidden="false" customHeight="true" outlineLevel="0" collapsed="false">
      <c r="A3506" s="20" t="s">
        <v>5509</v>
      </c>
      <c r="B3506" s="20"/>
      <c r="C3506" s="21" t="s">
        <v>3133</v>
      </c>
      <c r="D3506" s="22" t="s">
        <v>27</v>
      </c>
      <c r="E3506" s="23" t="s">
        <v>51</v>
      </c>
      <c r="F3506" s="24" t="n">
        <v>797371</v>
      </c>
      <c r="G3506" s="25" t="n">
        <v>81.9148936170213</v>
      </c>
      <c r="H3506" s="22"/>
      <c r="I3506" s="22" t="str">
        <f aca="false">IF(H3506&gt;0,G3506*H3506,"")</f>
        <v/>
      </c>
      <c r="J3506" s="26" t="n">
        <v>1000</v>
      </c>
      <c r="K3506" s="22"/>
      <c r="L3506" s="27" t="s">
        <v>5510</v>
      </c>
      <c r="M3506" s="22" t="s">
        <v>2928</v>
      </c>
      <c r="N3506" s="3"/>
      <c r="O3506" s="3"/>
      <c r="P3506" s="3"/>
      <c r="Q3506" s="3"/>
      <c r="R3506" s="3"/>
      <c r="S3506" s="3"/>
      <c r="T3506" s="3"/>
      <c r="U3506" s="28"/>
    </row>
    <row r="3507" customFormat="false" ht="29.85" hidden="false" customHeight="true" outlineLevel="0" collapsed="false">
      <c r="A3507" s="20" t="s">
        <v>5509</v>
      </c>
      <c r="B3507" s="20"/>
      <c r="C3507" s="21" t="s">
        <v>4410</v>
      </c>
      <c r="D3507" s="22" t="s">
        <v>27</v>
      </c>
      <c r="E3507" s="23" t="s">
        <v>51</v>
      </c>
      <c r="F3507" s="24" t="n">
        <v>808266</v>
      </c>
      <c r="G3507" s="25" t="n">
        <v>81.9148936170213</v>
      </c>
      <c r="H3507" s="22"/>
      <c r="I3507" s="22" t="str">
        <f aca="false">IF(H3507&gt;0,G3507*H3507,"")</f>
        <v/>
      </c>
      <c r="J3507" s="26" t="n">
        <v>1000</v>
      </c>
      <c r="K3507" s="22"/>
      <c r="L3507" s="27" t="s">
        <v>5511</v>
      </c>
      <c r="M3507" s="22" t="s">
        <v>2928</v>
      </c>
      <c r="N3507" s="3"/>
      <c r="O3507" s="3"/>
      <c r="P3507" s="3"/>
      <c r="Q3507" s="3"/>
      <c r="R3507" s="3"/>
      <c r="S3507" s="3"/>
      <c r="T3507" s="3"/>
      <c r="U3507" s="28"/>
    </row>
    <row r="3508" customFormat="false" ht="29.85" hidden="false" customHeight="true" outlineLevel="0" collapsed="false">
      <c r="A3508" s="20" t="s">
        <v>5509</v>
      </c>
      <c r="B3508" s="20"/>
      <c r="C3508" s="21" t="s">
        <v>3186</v>
      </c>
      <c r="D3508" s="22" t="s">
        <v>27</v>
      </c>
      <c r="E3508" s="23" t="s">
        <v>51</v>
      </c>
      <c r="F3508" s="24" t="n">
        <v>797369</v>
      </c>
      <c r="G3508" s="25" t="n">
        <v>81.9148936170213</v>
      </c>
      <c r="H3508" s="22"/>
      <c r="I3508" s="22" t="str">
        <f aca="false">IF(H3508&gt;0,G3508*H3508,"")</f>
        <v/>
      </c>
      <c r="J3508" s="26" t="n">
        <v>1000</v>
      </c>
      <c r="K3508" s="22"/>
      <c r="L3508" s="27" t="s">
        <v>5512</v>
      </c>
      <c r="M3508" s="22" t="s">
        <v>2928</v>
      </c>
      <c r="N3508" s="3"/>
      <c r="O3508" s="3"/>
      <c r="P3508" s="3"/>
      <c r="Q3508" s="3"/>
      <c r="R3508" s="3"/>
      <c r="S3508" s="3"/>
      <c r="T3508" s="3"/>
      <c r="U3508" s="28"/>
    </row>
    <row r="3509" customFormat="false" ht="29.85" hidden="false" customHeight="true" outlineLevel="0" collapsed="false">
      <c r="A3509" s="20" t="s">
        <v>5509</v>
      </c>
      <c r="B3509" s="20"/>
      <c r="C3509" s="21" t="s">
        <v>3153</v>
      </c>
      <c r="D3509" s="22" t="s">
        <v>27</v>
      </c>
      <c r="E3509" s="23" t="s">
        <v>51</v>
      </c>
      <c r="F3509" s="24" t="n">
        <v>797372</v>
      </c>
      <c r="G3509" s="25" t="n">
        <v>81.9148936170213</v>
      </c>
      <c r="H3509" s="22"/>
      <c r="I3509" s="22" t="str">
        <f aca="false">IF(H3509&gt;0,G3509*H3509,"")</f>
        <v/>
      </c>
      <c r="J3509" s="26" t="n">
        <v>1000</v>
      </c>
      <c r="K3509" s="22"/>
      <c r="L3509" s="27" t="s">
        <v>5513</v>
      </c>
      <c r="M3509" s="22" t="s">
        <v>2928</v>
      </c>
      <c r="N3509" s="3"/>
      <c r="O3509" s="3"/>
      <c r="P3509" s="3"/>
      <c r="Q3509" s="3"/>
      <c r="R3509" s="3"/>
      <c r="S3509" s="3"/>
      <c r="T3509" s="3"/>
      <c r="U3509" s="28"/>
    </row>
    <row r="3510" customFormat="false" ht="15.8" hidden="false" customHeight="false" outlineLevel="0" collapsed="false">
      <c r="A3510" s="18" t="s">
        <v>5514</v>
      </c>
      <c r="B3510" s="1"/>
      <c r="C3510" s="19"/>
      <c r="D3510" s="1"/>
      <c r="E3510" s="1"/>
      <c r="F3510" s="1"/>
      <c r="G3510" s="25"/>
      <c r="H3510" s="1"/>
      <c r="I3510" s="1"/>
      <c r="J3510" s="1"/>
      <c r="K3510" s="1"/>
      <c r="L3510" s="1"/>
      <c r="M3510" s="1"/>
      <c r="N3510" s="3"/>
      <c r="O3510" s="3"/>
      <c r="P3510" s="3"/>
      <c r="Q3510" s="3"/>
      <c r="R3510" s="3"/>
      <c r="S3510" s="3"/>
      <c r="T3510" s="3"/>
      <c r="U3510" s="28"/>
    </row>
    <row r="3511" customFormat="false" ht="29.85" hidden="false" customHeight="true" outlineLevel="0" collapsed="false">
      <c r="A3511" s="20" t="s">
        <v>5514</v>
      </c>
      <c r="B3511" s="20"/>
      <c r="C3511" s="21" t="s">
        <v>5515</v>
      </c>
      <c r="D3511" s="22" t="s">
        <v>27</v>
      </c>
      <c r="E3511" s="23" t="s">
        <v>178</v>
      </c>
      <c r="F3511" s="24" t="n">
        <v>797383</v>
      </c>
      <c r="G3511" s="25" t="n">
        <v>106.382978723404</v>
      </c>
      <c r="H3511" s="22"/>
      <c r="I3511" s="22" t="str">
        <f aca="false">IF(H3511&gt;0,G3511*H3511,"")</f>
        <v/>
      </c>
      <c r="J3511" s="26" t="n">
        <v>1000</v>
      </c>
      <c r="K3511" s="22"/>
      <c r="L3511" s="27" t="s">
        <v>5516</v>
      </c>
      <c r="M3511" s="22" t="s">
        <v>2982</v>
      </c>
      <c r="N3511" s="3"/>
      <c r="O3511" s="3"/>
      <c r="P3511" s="3"/>
      <c r="Q3511" s="3"/>
      <c r="R3511" s="3"/>
      <c r="S3511" s="3"/>
      <c r="T3511" s="3"/>
      <c r="U3511" s="28"/>
    </row>
    <row r="3512" customFormat="false" ht="29.85" hidden="false" customHeight="true" outlineLevel="0" collapsed="false">
      <c r="A3512" s="20" t="s">
        <v>5514</v>
      </c>
      <c r="B3512" s="20"/>
      <c r="C3512" s="21" t="s">
        <v>5492</v>
      </c>
      <c r="D3512" s="22" t="s">
        <v>27</v>
      </c>
      <c r="E3512" s="23" t="s">
        <v>178</v>
      </c>
      <c r="F3512" s="24" t="n">
        <v>797384</v>
      </c>
      <c r="G3512" s="25" t="n">
        <v>106.382978723404</v>
      </c>
      <c r="H3512" s="22"/>
      <c r="I3512" s="22" t="str">
        <f aca="false">IF(H3512&gt;0,G3512*H3512,"")</f>
        <v/>
      </c>
      <c r="J3512" s="26" t="n">
        <v>1000</v>
      </c>
      <c r="K3512" s="22"/>
      <c r="L3512" s="27" t="s">
        <v>5517</v>
      </c>
      <c r="M3512" s="22" t="s">
        <v>2982</v>
      </c>
      <c r="N3512" s="3"/>
      <c r="O3512" s="3"/>
      <c r="P3512" s="3"/>
      <c r="Q3512" s="3"/>
      <c r="R3512" s="3"/>
      <c r="S3512" s="3"/>
      <c r="T3512" s="3"/>
      <c r="U3512" s="28"/>
    </row>
    <row r="3513" customFormat="false" ht="29.85" hidden="false" customHeight="true" outlineLevel="0" collapsed="false">
      <c r="A3513" s="20" t="s">
        <v>5514</v>
      </c>
      <c r="B3513" s="20"/>
      <c r="C3513" s="21" t="s">
        <v>3444</v>
      </c>
      <c r="D3513" s="22" t="s">
        <v>27</v>
      </c>
      <c r="E3513" s="23" t="s">
        <v>178</v>
      </c>
      <c r="F3513" s="24" t="n">
        <v>797385</v>
      </c>
      <c r="G3513" s="25" t="n">
        <v>106.382978723404</v>
      </c>
      <c r="H3513" s="22"/>
      <c r="I3513" s="22" t="str">
        <f aca="false">IF(H3513&gt;0,G3513*H3513,"")</f>
        <v/>
      </c>
      <c r="J3513" s="26" t="n">
        <v>1000</v>
      </c>
      <c r="K3513" s="22"/>
      <c r="L3513" s="27" t="s">
        <v>5518</v>
      </c>
      <c r="M3513" s="22" t="s">
        <v>2982</v>
      </c>
      <c r="N3513" s="3"/>
      <c r="O3513" s="3"/>
      <c r="P3513" s="3"/>
      <c r="Q3513" s="3"/>
      <c r="R3513" s="3"/>
      <c r="S3513" s="3"/>
      <c r="T3513" s="3"/>
      <c r="U3513" s="28"/>
    </row>
    <row r="3514" customFormat="false" ht="29.85" hidden="false" customHeight="true" outlineLevel="0" collapsed="false">
      <c r="A3514" s="20" t="s">
        <v>5514</v>
      </c>
      <c r="B3514" s="20"/>
      <c r="C3514" s="21" t="s">
        <v>5519</v>
      </c>
      <c r="D3514" s="22" t="s">
        <v>27</v>
      </c>
      <c r="E3514" s="23" t="s">
        <v>178</v>
      </c>
      <c r="F3514" s="24" t="n">
        <v>844992</v>
      </c>
      <c r="G3514" s="25" t="n">
        <v>106.382978723404</v>
      </c>
      <c r="H3514" s="22"/>
      <c r="I3514" s="22" t="str">
        <f aca="false">IF(H3514&gt;0,G3514*H3514,"")</f>
        <v/>
      </c>
      <c r="J3514" s="26" t="n">
        <v>1000</v>
      </c>
      <c r="K3514" s="22"/>
      <c r="L3514" s="27" t="s">
        <v>5520</v>
      </c>
      <c r="M3514" s="22" t="s">
        <v>2982</v>
      </c>
      <c r="N3514" s="3"/>
      <c r="O3514" s="3"/>
      <c r="P3514" s="3"/>
      <c r="Q3514" s="3"/>
      <c r="R3514" s="3"/>
      <c r="S3514" s="3"/>
      <c r="T3514" s="3"/>
      <c r="U3514" s="28"/>
    </row>
    <row r="3515" customFormat="false" ht="29.85" hidden="false" customHeight="true" outlineLevel="0" collapsed="false">
      <c r="A3515" s="20" t="s">
        <v>5514</v>
      </c>
      <c r="B3515" s="20"/>
      <c r="C3515" s="21" t="s">
        <v>3523</v>
      </c>
      <c r="D3515" s="22" t="s">
        <v>27</v>
      </c>
      <c r="E3515" s="23" t="s">
        <v>178</v>
      </c>
      <c r="F3515" s="24" t="n">
        <v>797386</v>
      </c>
      <c r="G3515" s="25" t="n">
        <v>106.382978723404</v>
      </c>
      <c r="H3515" s="22"/>
      <c r="I3515" s="22" t="str">
        <f aca="false">IF(H3515&gt;0,G3515*H3515,"")</f>
        <v/>
      </c>
      <c r="J3515" s="26" t="n">
        <v>1000</v>
      </c>
      <c r="K3515" s="22"/>
      <c r="L3515" s="27" t="s">
        <v>5521</v>
      </c>
      <c r="M3515" s="22" t="s">
        <v>2982</v>
      </c>
      <c r="N3515" s="3"/>
      <c r="O3515" s="3"/>
      <c r="P3515" s="3"/>
      <c r="Q3515" s="3"/>
      <c r="R3515" s="3"/>
      <c r="S3515" s="3"/>
      <c r="T3515" s="3"/>
      <c r="U3515" s="28"/>
    </row>
    <row r="3516" customFormat="false" ht="15.8" hidden="false" customHeight="false" outlineLevel="0" collapsed="false">
      <c r="A3516" s="18" t="s">
        <v>5522</v>
      </c>
      <c r="B3516" s="1"/>
      <c r="C3516" s="19"/>
      <c r="D3516" s="1"/>
      <c r="E3516" s="1"/>
      <c r="F3516" s="1"/>
      <c r="G3516" s="25"/>
      <c r="H3516" s="1"/>
      <c r="I3516" s="1"/>
      <c r="J3516" s="1"/>
      <c r="K3516" s="1"/>
      <c r="L3516" s="1"/>
      <c r="M3516" s="1"/>
      <c r="N3516" s="3"/>
      <c r="O3516" s="3"/>
      <c r="P3516" s="3"/>
      <c r="Q3516" s="3"/>
      <c r="R3516" s="3"/>
      <c r="S3516" s="3"/>
      <c r="T3516" s="3"/>
      <c r="U3516" s="28"/>
    </row>
    <row r="3517" customFormat="false" ht="20.85" hidden="false" customHeight="true" outlineLevel="0" collapsed="false">
      <c r="A3517" s="20" t="s">
        <v>5522</v>
      </c>
      <c r="B3517" s="20"/>
      <c r="C3517" s="21" t="s">
        <v>3133</v>
      </c>
      <c r="D3517" s="22" t="s">
        <v>27</v>
      </c>
      <c r="E3517" s="23" t="s">
        <v>51</v>
      </c>
      <c r="F3517" s="24" t="n">
        <v>808271</v>
      </c>
      <c r="G3517" s="25" t="n">
        <v>93.6170212765957</v>
      </c>
      <c r="H3517" s="22"/>
      <c r="I3517" s="22" t="str">
        <f aca="false">IF(H3517&gt;0,G3517*H3517,"")</f>
        <v/>
      </c>
      <c r="J3517" s="26" t="n">
        <v>1000</v>
      </c>
      <c r="K3517" s="22"/>
      <c r="L3517" s="27" t="s">
        <v>5523</v>
      </c>
      <c r="M3517" s="22" t="s">
        <v>2928</v>
      </c>
      <c r="N3517" s="3"/>
      <c r="O3517" s="3"/>
      <c r="P3517" s="3"/>
      <c r="Q3517" s="3"/>
      <c r="R3517" s="3"/>
      <c r="S3517" s="3"/>
      <c r="T3517" s="3"/>
      <c r="U3517" s="28"/>
    </row>
    <row r="3518" customFormat="false" ht="20.85" hidden="false" customHeight="true" outlineLevel="0" collapsed="false">
      <c r="A3518" s="20" t="s">
        <v>5522</v>
      </c>
      <c r="B3518" s="20"/>
      <c r="C3518" s="21" t="s">
        <v>5524</v>
      </c>
      <c r="D3518" s="22" t="s">
        <v>27</v>
      </c>
      <c r="E3518" s="23" t="s">
        <v>51</v>
      </c>
      <c r="F3518" s="24" t="n">
        <v>808270</v>
      </c>
      <c r="G3518" s="25" t="n">
        <v>93.6170212765957</v>
      </c>
      <c r="H3518" s="22"/>
      <c r="I3518" s="22" t="str">
        <f aca="false">IF(H3518&gt;0,G3518*H3518,"")</f>
        <v/>
      </c>
      <c r="J3518" s="26" t="n">
        <v>1000</v>
      </c>
      <c r="K3518" s="22"/>
      <c r="L3518" s="27" t="s">
        <v>5525</v>
      </c>
      <c r="M3518" s="22" t="s">
        <v>2928</v>
      </c>
      <c r="N3518" s="3"/>
      <c r="O3518" s="3"/>
      <c r="P3518" s="3"/>
      <c r="Q3518" s="3"/>
      <c r="R3518" s="3"/>
      <c r="S3518" s="3"/>
      <c r="T3518" s="3"/>
      <c r="U3518" s="28"/>
    </row>
    <row r="3519" customFormat="false" ht="20.85" hidden="false" customHeight="true" outlineLevel="0" collapsed="false">
      <c r="A3519" s="20" t="s">
        <v>5522</v>
      </c>
      <c r="B3519" s="20"/>
      <c r="C3519" s="21" t="s">
        <v>3186</v>
      </c>
      <c r="D3519" s="22" t="s">
        <v>27</v>
      </c>
      <c r="E3519" s="23" t="s">
        <v>51</v>
      </c>
      <c r="F3519" s="24" t="n">
        <v>808269</v>
      </c>
      <c r="G3519" s="25" t="n">
        <v>93.6170212765957</v>
      </c>
      <c r="H3519" s="22"/>
      <c r="I3519" s="22" t="str">
        <f aca="false">IF(H3519&gt;0,G3519*H3519,"")</f>
        <v/>
      </c>
      <c r="J3519" s="26" t="n">
        <v>1000</v>
      </c>
      <c r="K3519" s="22"/>
      <c r="L3519" s="27" t="s">
        <v>5526</v>
      </c>
      <c r="M3519" s="22" t="s">
        <v>2928</v>
      </c>
      <c r="N3519" s="3"/>
      <c r="O3519" s="3"/>
      <c r="P3519" s="3"/>
      <c r="Q3519" s="3"/>
      <c r="R3519" s="3"/>
      <c r="S3519" s="3"/>
      <c r="T3519" s="3"/>
      <c r="U3519" s="28"/>
    </row>
    <row r="3520" customFormat="false" ht="20.85" hidden="false" customHeight="true" outlineLevel="0" collapsed="false">
      <c r="A3520" s="20" t="s">
        <v>5522</v>
      </c>
      <c r="B3520" s="20"/>
      <c r="C3520" s="21" t="s">
        <v>3153</v>
      </c>
      <c r="D3520" s="22" t="s">
        <v>27</v>
      </c>
      <c r="E3520" s="23" t="s">
        <v>51</v>
      </c>
      <c r="F3520" s="24" t="n">
        <v>808268</v>
      </c>
      <c r="G3520" s="25" t="n">
        <v>93.6170212765957</v>
      </c>
      <c r="H3520" s="22"/>
      <c r="I3520" s="22" t="str">
        <f aca="false">IF(H3520&gt;0,G3520*H3520,"")</f>
        <v/>
      </c>
      <c r="J3520" s="26" t="n">
        <v>1000</v>
      </c>
      <c r="K3520" s="22"/>
      <c r="L3520" s="27" t="s">
        <v>5527</v>
      </c>
      <c r="M3520" s="22" t="s">
        <v>2928</v>
      </c>
      <c r="N3520" s="3"/>
      <c r="O3520" s="3"/>
      <c r="P3520" s="3"/>
      <c r="Q3520" s="3"/>
      <c r="R3520" s="3"/>
      <c r="S3520" s="3"/>
      <c r="T3520" s="3"/>
      <c r="U3520" s="28"/>
    </row>
    <row r="3521" customFormat="false" ht="15.8" hidden="false" customHeight="false" outlineLevel="0" collapsed="false">
      <c r="A3521" s="18" t="s">
        <v>5528</v>
      </c>
      <c r="B3521" s="1"/>
      <c r="C3521" s="19"/>
      <c r="D3521" s="1"/>
      <c r="E3521" s="1"/>
      <c r="F3521" s="1"/>
      <c r="G3521" s="25"/>
      <c r="H3521" s="1"/>
      <c r="I3521" s="1"/>
      <c r="J3521" s="1"/>
      <c r="K3521" s="1"/>
      <c r="L3521" s="1"/>
      <c r="M3521" s="1"/>
      <c r="N3521" s="3"/>
      <c r="O3521" s="3"/>
      <c r="P3521" s="3"/>
      <c r="Q3521" s="3"/>
      <c r="R3521" s="3"/>
      <c r="S3521" s="3"/>
      <c r="T3521" s="3"/>
      <c r="U3521" s="28"/>
    </row>
    <row r="3522" customFormat="false" ht="14.15" hidden="false" customHeight="true" outlineLevel="0" collapsed="false">
      <c r="A3522" s="20" t="s">
        <v>5528</v>
      </c>
      <c r="B3522" s="20"/>
      <c r="C3522" s="21" t="s">
        <v>5529</v>
      </c>
      <c r="D3522" s="22" t="s">
        <v>27</v>
      </c>
      <c r="E3522" s="23" t="s">
        <v>51</v>
      </c>
      <c r="F3522" s="24" t="n">
        <v>669595</v>
      </c>
      <c r="G3522" s="25" t="n">
        <v>76.5957446808511</v>
      </c>
      <c r="H3522" s="22"/>
      <c r="I3522" s="22" t="str">
        <f aca="false">IF(H3522&gt;0,G3522*H3522,"")</f>
        <v/>
      </c>
      <c r="J3522" s="26" t="n">
        <v>1000</v>
      </c>
      <c r="K3522" s="22"/>
      <c r="L3522" s="27" t="s">
        <v>5530</v>
      </c>
      <c r="M3522" s="22" t="s">
        <v>2928</v>
      </c>
      <c r="N3522" s="3"/>
      <c r="O3522" s="3"/>
      <c r="P3522" s="3"/>
      <c r="Q3522" s="3"/>
      <c r="R3522" s="3"/>
      <c r="S3522" s="3"/>
      <c r="T3522" s="3"/>
      <c r="U3522" s="28"/>
    </row>
    <row r="3523" customFormat="false" ht="14.15" hidden="false" customHeight="true" outlineLevel="0" collapsed="false">
      <c r="A3523" s="20" t="s">
        <v>5528</v>
      </c>
      <c r="B3523" s="20"/>
      <c r="C3523" s="21" t="s">
        <v>5531</v>
      </c>
      <c r="D3523" s="22" t="s">
        <v>27</v>
      </c>
      <c r="E3523" s="23" t="s">
        <v>51</v>
      </c>
      <c r="F3523" s="24" t="n">
        <v>669596</v>
      </c>
      <c r="G3523" s="25" t="n">
        <v>76.5957446808511</v>
      </c>
      <c r="H3523" s="22"/>
      <c r="I3523" s="22" t="str">
        <f aca="false">IF(H3523&gt;0,G3523*H3523,"")</f>
        <v/>
      </c>
      <c r="J3523" s="26" t="n">
        <v>1000</v>
      </c>
      <c r="K3523" s="22"/>
      <c r="L3523" s="27" t="s">
        <v>5532</v>
      </c>
      <c r="M3523" s="22" t="s">
        <v>2928</v>
      </c>
      <c r="N3523" s="3"/>
      <c r="O3523" s="3"/>
      <c r="P3523" s="3"/>
      <c r="Q3523" s="3"/>
      <c r="R3523" s="3"/>
      <c r="S3523" s="3"/>
      <c r="T3523" s="3"/>
      <c r="U3523" s="28"/>
    </row>
    <row r="3524" customFormat="false" ht="15.8" hidden="false" customHeight="false" outlineLevel="0" collapsed="false">
      <c r="A3524" s="18" t="s">
        <v>5533</v>
      </c>
      <c r="B3524" s="1"/>
      <c r="C3524" s="19"/>
      <c r="D3524" s="1"/>
      <c r="E3524" s="1"/>
      <c r="F3524" s="1"/>
      <c r="G3524" s="25"/>
      <c r="H3524" s="1"/>
      <c r="I3524" s="1"/>
      <c r="J3524" s="1"/>
      <c r="K3524" s="1"/>
      <c r="L3524" s="1"/>
      <c r="M3524" s="1"/>
      <c r="N3524" s="3"/>
      <c r="O3524" s="3"/>
      <c r="P3524" s="3"/>
      <c r="Q3524" s="3"/>
      <c r="R3524" s="3"/>
      <c r="S3524" s="3"/>
      <c r="T3524" s="3"/>
      <c r="U3524" s="28"/>
    </row>
    <row r="3525" customFormat="false" ht="14.15" hidden="false" customHeight="true" outlineLevel="0" collapsed="false">
      <c r="A3525" s="20" t="s">
        <v>5533</v>
      </c>
      <c r="B3525" s="20"/>
      <c r="C3525" s="21" t="s">
        <v>3065</v>
      </c>
      <c r="D3525" s="22" t="s">
        <v>27</v>
      </c>
      <c r="E3525" s="23" t="s">
        <v>98</v>
      </c>
      <c r="F3525" s="24" t="n">
        <v>719109</v>
      </c>
      <c r="G3525" s="25" t="n">
        <v>28.7234042553191</v>
      </c>
      <c r="H3525" s="22"/>
      <c r="I3525" s="22" t="str">
        <f aca="false">IF(H3525&gt;0,G3525*H3525,"")</f>
        <v/>
      </c>
      <c r="J3525" s="26" t="n">
        <v>2000</v>
      </c>
      <c r="K3525" s="22"/>
      <c r="L3525" s="27" t="s">
        <v>5534</v>
      </c>
      <c r="M3525" s="22" t="s">
        <v>2963</v>
      </c>
      <c r="N3525" s="3"/>
      <c r="O3525" s="3"/>
      <c r="P3525" s="3"/>
      <c r="Q3525" s="3"/>
      <c r="R3525" s="3"/>
      <c r="S3525" s="3"/>
      <c r="T3525" s="3"/>
      <c r="U3525" s="28"/>
    </row>
    <row r="3526" customFormat="false" ht="15.8" hidden="false" customHeight="false" outlineLevel="0" collapsed="false">
      <c r="A3526" s="18" t="s">
        <v>5535</v>
      </c>
      <c r="B3526" s="1"/>
      <c r="C3526" s="19"/>
      <c r="D3526" s="1"/>
      <c r="E3526" s="1"/>
      <c r="F3526" s="1"/>
      <c r="G3526" s="25"/>
      <c r="H3526" s="1"/>
      <c r="I3526" s="1"/>
      <c r="J3526" s="1"/>
      <c r="K3526" s="1"/>
      <c r="L3526" s="1"/>
      <c r="M3526" s="1"/>
      <c r="N3526" s="3"/>
      <c r="O3526" s="3"/>
      <c r="P3526" s="3"/>
      <c r="Q3526" s="3"/>
      <c r="R3526" s="3"/>
      <c r="S3526" s="3"/>
      <c r="T3526" s="3"/>
      <c r="U3526" s="28"/>
    </row>
    <row r="3527" customFormat="false" ht="14.15" hidden="false" customHeight="true" outlineLevel="0" collapsed="false">
      <c r="A3527" s="20" t="s">
        <v>5535</v>
      </c>
      <c r="B3527" s="20"/>
      <c r="C3527" s="21" t="s">
        <v>5536</v>
      </c>
      <c r="D3527" s="22" t="s">
        <v>27</v>
      </c>
      <c r="E3527" s="23" t="s">
        <v>178</v>
      </c>
      <c r="F3527" s="24" t="n">
        <v>838787</v>
      </c>
      <c r="G3527" s="25" t="n">
        <v>50</v>
      </c>
      <c r="H3527" s="22"/>
      <c r="I3527" s="22" t="str">
        <f aca="false">IF(H3527&gt;0,G3527*H3527,"")</f>
        <v/>
      </c>
      <c r="J3527" s="26" t="n">
        <v>2500</v>
      </c>
      <c r="K3527" s="22"/>
      <c r="L3527" s="27" t="s">
        <v>5537</v>
      </c>
      <c r="M3527" s="22" t="s">
        <v>2928</v>
      </c>
      <c r="N3527" s="3"/>
      <c r="O3527" s="3"/>
      <c r="P3527" s="3"/>
      <c r="Q3527" s="3"/>
      <c r="R3527" s="3"/>
      <c r="S3527" s="3"/>
      <c r="T3527" s="3"/>
      <c r="U3527" s="28"/>
    </row>
    <row r="3528" customFormat="false" ht="15.8" hidden="false" customHeight="false" outlineLevel="0" collapsed="false">
      <c r="A3528" s="18" t="s">
        <v>5538</v>
      </c>
      <c r="B3528" s="1"/>
      <c r="C3528" s="19"/>
      <c r="D3528" s="1"/>
      <c r="E3528" s="1"/>
      <c r="F3528" s="1"/>
      <c r="G3528" s="25"/>
      <c r="H3528" s="1"/>
      <c r="I3528" s="1"/>
      <c r="J3528" s="1"/>
      <c r="K3528" s="1"/>
      <c r="L3528" s="1"/>
      <c r="M3528" s="1"/>
      <c r="N3528" s="3"/>
      <c r="O3528" s="3"/>
      <c r="P3528" s="3"/>
      <c r="Q3528" s="3"/>
      <c r="R3528" s="3"/>
      <c r="S3528" s="3"/>
      <c r="T3528" s="3"/>
      <c r="U3528" s="28"/>
    </row>
    <row r="3529" customFormat="false" ht="14.15" hidden="false" customHeight="true" outlineLevel="0" collapsed="false">
      <c r="A3529" s="20" t="s">
        <v>5538</v>
      </c>
      <c r="B3529" s="20"/>
      <c r="C3529" s="21" t="s">
        <v>5539</v>
      </c>
      <c r="D3529" s="22" t="s">
        <v>27</v>
      </c>
      <c r="E3529" s="23" t="s">
        <v>2869</v>
      </c>
      <c r="F3529" s="24" t="n">
        <v>600119</v>
      </c>
      <c r="G3529" s="25" t="n">
        <v>21.1702127659574</v>
      </c>
      <c r="H3529" s="22"/>
      <c r="I3529" s="22" t="str">
        <f aca="false">IF(H3529&gt;0,G3529*H3529,"")</f>
        <v/>
      </c>
      <c r="J3529" s="26" t="n">
        <v>2000</v>
      </c>
      <c r="K3529" s="22"/>
      <c r="L3529" s="27" t="s">
        <v>5540</v>
      </c>
      <c r="M3529" s="22" t="s">
        <v>2935</v>
      </c>
      <c r="N3529" s="3"/>
      <c r="O3529" s="3"/>
      <c r="P3529" s="3"/>
      <c r="Q3529" s="3"/>
      <c r="R3529" s="3"/>
      <c r="S3529" s="3"/>
      <c r="T3529" s="3"/>
      <c r="U3529" s="28"/>
    </row>
    <row r="3530" customFormat="false" ht="14.15" hidden="false" customHeight="true" outlineLevel="0" collapsed="false">
      <c r="A3530" s="20" t="s">
        <v>5538</v>
      </c>
      <c r="B3530" s="20"/>
      <c r="C3530" s="21" t="s">
        <v>5541</v>
      </c>
      <c r="D3530" s="22" t="s">
        <v>27</v>
      </c>
      <c r="E3530" s="23" t="s">
        <v>448</v>
      </c>
      <c r="F3530" s="24" t="n">
        <v>600122</v>
      </c>
      <c r="G3530" s="25" t="n">
        <v>20</v>
      </c>
      <c r="H3530" s="22"/>
      <c r="I3530" s="22" t="str">
        <f aca="false">IF(H3530&gt;0,G3530*H3530,"")</f>
        <v/>
      </c>
      <c r="J3530" s="26" t="n">
        <v>2000</v>
      </c>
      <c r="K3530" s="22"/>
      <c r="L3530" s="27" t="s">
        <v>5542</v>
      </c>
      <c r="M3530" s="22" t="s">
        <v>2935</v>
      </c>
      <c r="N3530" s="3"/>
      <c r="O3530" s="3"/>
      <c r="P3530" s="3"/>
      <c r="Q3530" s="3"/>
      <c r="R3530" s="3"/>
      <c r="S3530" s="3"/>
      <c r="T3530" s="3"/>
      <c r="U3530" s="28"/>
    </row>
    <row r="3531" customFormat="false" ht="14.15" hidden="false" customHeight="true" outlineLevel="0" collapsed="false">
      <c r="A3531" s="20" t="s">
        <v>5538</v>
      </c>
      <c r="B3531" s="20"/>
      <c r="C3531" s="21" t="s">
        <v>5543</v>
      </c>
      <c r="D3531" s="22" t="s">
        <v>27</v>
      </c>
      <c r="E3531" s="23" t="s">
        <v>448</v>
      </c>
      <c r="F3531" s="24" t="n">
        <v>600128</v>
      </c>
      <c r="G3531" s="25" t="n">
        <v>20.2127659574468</v>
      </c>
      <c r="H3531" s="22"/>
      <c r="I3531" s="22" t="str">
        <f aca="false">IF(H3531&gt;0,G3531*H3531,"")</f>
        <v/>
      </c>
      <c r="J3531" s="26" t="n">
        <v>2000</v>
      </c>
      <c r="K3531" s="22"/>
      <c r="L3531" s="27" t="s">
        <v>5544</v>
      </c>
      <c r="M3531" s="22" t="s">
        <v>2935</v>
      </c>
      <c r="N3531" s="3"/>
      <c r="O3531" s="3"/>
      <c r="P3531" s="3"/>
      <c r="Q3531" s="3"/>
      <c r="R3531" s="3"/>
      <c r="S3531" s="3"/>
      <c r="T3531" s="3"/>
      <c r="U3531" s="28"/>
    </row>
    <row r="3532" customFormat="false" ht="14.15" hidden="false" customHeight="true" outlineLevel="0" collapsed="false">
      <c r="A3532" s="20" t="s">
        <v>5538</v>
      </c>
      <c r="B3532" s="20"/>
      <c r="C3532" s="21" t="s">
        <v>2723</v>
      </c>
      <c r="D3532" s="22" t="s">
        <v>70</v>
      </c>
      <c r="E3532" s="23" t="s">
        <v>448</v>
      </c>
      <c r="F3532" s="24" t="n">
        <v>816986</v>
      </c>
      <c r="G3532" s="25" t="n">
        <v>11.8085106382979</v>
      </c>
      <c r="H3532" s="22"/>
      <c r="I3532" s="22" t="str">
        <f aca="false">IF(H3532&gt;0,G3532*H3532,"")</f>
        <v/>
      </c>
      <c r="J3532" s="26" t="n">
        <v>0</v>
      </c>
      <c r="K3532" s="22"/>
      <c r="L3532" s="27" t="s">
        <v>5545</v>
      </c>
      <c r="M3532" s="22" t="s">
        <v>2935</v>
      </c>
      <c r="N3532" s="3"/>
      <c r="O3532" s="3"/>
      <c r="P3532" s="3"/>
      <c r="Q3532" s="3"/>
      <c r="R3532" s="3"/>
      <c r="S3532" s="3"/>
      <c r="T3532" s="3"/>
      <c r="U3532" s="28"/>
    </row>
    <row r="3533" customFormat="false" ht="14.15" hidden="false" customHeight="true" outlineLevel="0" collapsed="false">
      <c r="A3533" s="20" t="s">
        <v>5538</v>
      </c>
      <c r="B3533" s="20"/>
      <c r="C3533" s="21" t="s">
        <v>5546</v>
      </c>
      <c r="D3533" s="22" t="s">
        <v>27</v>
      </c>
      <c r="E3533" s="23" t="s">
        <v>448</v>
      </c>
      <c r="F3533" s="24" t="n">
        <v>600131</v>
      </c>
      <c r="G3533" s="25" t="n">
        <v>20</v>
      </c>
      <c r="H3533" s="22"/>
      <c r="I3533" s="22" t="str">
        <f aca="false">IF(H3533&gt;0,G3533*H3533,"")</f>
        <v/>
      </c>
      <c r="J3533" s="26" t="n">
        <v>2000</v>
      </c>
      <c r="K3533" s="22"/>
      <c r="L3533" s="27" t="s">
        <v>5547</v>
      </c>
      <c r="M3533" s="22" t="s">
        <v>2935</v>
      </c>
      <c r="N3533" s="3"/>
      <c r="O3533" s="3"/>
      <c r="P3533" s="3"/>
      <c r="Q3533" s="3"/>
      <c r="R3533" s="3"/>
      <c r="S3533" s="3"/>
      <c r="T3533" s="3"/>
      <c r="U3533" s="28"/>
    </row>
    <row r="3534" customFormat="false" ht="14.15" hidden="false" customHeight="true" outlineLevel="0" collapsed="false">
      <c r="A3534" s="20" t="s">
        <v>5538</v>
      </c>
      <c r="B3534" s="20"/>
      <c r="C3534" s="21" t="s">
        <v>5548</v>
      </c>
      <c r="D3534" s="22" t="s">
        <v>27</v>
      </c>
      <c r="E3534" s="23" t="s">
        <v>448</v>
      </c>
      <c r="F3534" s="24" t="n">
        <v>600134</v>
      </c>
      <c r="G3534" s="25" t="n">
        <v>20.2127659574468</v>
      </c>
      <c r="H3534" s="22"/>
      <c r="I3534" s="22" t="str">
        <f aca="false">IF(H3534&gt;0,G3534*H3534,"")</f>
        <v/>
      </c>
      <c r="J3534" s="26" t="n">
        <v>2000</v>
      </c>
      <c r="K3534" s="22"/>
      <c r="L3534" s="27" t="s">
        <v>5549</v>
      </c>
      <c r="M3534" s="22" t="s">
        <v>2935</v>
      </c>
      <c r="N3534" s="3"/>
      <c r="O3534" s="3"/>
      <c r="P3534" s="3"/>
      <c r="Q3534" s="3"/>
      <c r="R3534" s="3"/>
      <c r="S3534" s="3"/>
      <c r="T3534" s="3"/>
      <c r="U3534" s="28"/>
    </row>
    <row r="3535" customFormat="false" ht="14.15" hidden="false" customHeight="true" outlineLevel="0" collapsed="false">
      <c r="A3535" s="20" t="s">
        <v>5538</v>
      </c>
      <c r="B3535" s="20"/>
      <c r="C3535" s="21" t="s">
        <v>5550</v>
      </c>
      <c r="D3535" s="22" t="s">
        <v>27</v>
      </c>
      <c r="E3535" s="23" t="s">
        <v>448</v>
      </c>
      <c r="F3535" s="24" t="n">
        <v>722170</v>
      </c>
      <c r="G3535" s="25" t="n">
        <v>20.2127659574468</v>
      </c>
      <c r="H3535" s="22"/>
      <c r="I3535" s="22" t="str">
        <f aca="false">IF(H3535&gt;0,G3535*H3535,"")</f>
        <v/>
      </c>
      <c r="J3535" s="26" t="n">
        <v>2000</v>
      </c>
      <c r="K3535" s="22"/>
      <c r="L3535" s="27" t="s">
        <v>5551</v>
      </c>
      <c r="M3535" s="22" t="s">
        <v>2935</v>
      </c>
      <c r="N3535" s="3"/>
      <c r="O3535" s="3"/>
      <c r="P3535" s="3"/>
      <c r="Q3535" s="3"/>
      <c r="R3535" s="3"/>
      <c r="S3535" s="3"/>
      <c r="T3535" s="3"/>
      <c r="U3535" s="28"/>
    </row>
    <row r="3536" customFormat="false" ht="14.15" hidden="false" customHeight="true" outlineLevel="0" collapsed="false">
      <c r="A3536" s="20" t="s">
        <v>5538</v>
      </c>
      <c r="B3536" s="20"/>
      <c r="C3536" s="21" t="s">
        <v>5552</v>
      </c>
      <c r="D3536" s="22" t="s">
        <v>27</v>
      </c>
      <c r="E3536" s="23" t="s">
        <v>448</v>
      </c>
      <c r="F3536" s="24" t="n">
        <v>600137</v>
      </c>
      <c r="G3536" s="25" t="n">
        <v>20</v>
      </c>
      <c r="H3536" s="22"/>
      <c r="I3536" s="22" t="str">
        <f aca="false">IF(H3536&gt;0,G3536*H3536,"")</f>
        <v/>
      </c>
      <c r="J3536" s="26" t="n">
        <v>2000</v>
      </c>
      <c r="K3536" s="22"/>
      <c r="L3536" s="27" t="s">
        <v>5553</v>
      </c>
      <c r="M3536" s="22" t="s">
        <v>2935</v>
      </c>
      <c r="N3536" s="3"/>
      <c r="O3536" s="3"/>
      <c r="P3536" s="3"/>
      <c r="Q3536" s="3"/>
      <c r="R3536" s="3"/>
      <c r="S3536" s="3"/>
      <c r="T3536" s="3"/>
      <c r="U3536" s="28"/>
    </row>
    <row r="3537" customFormat="false" ht="13.8" hidden="false" customHeight="true" outlineLevel="0" collapsed="false">
      <c r="A3537" s="20" t="s">
        <v>5538</v>
      </c>
      <c r="B3537" s="20"/>
      <c r="C3537" s="29" t="s">
        <v>5552</v>
      </c>
      <c r="D3537" s="22" t="s">
        <v>42</v>
      </c>
      <c r="E3537" s="23" t="s">
        <v>448</v>
      </c>
      <c r="F3537" s="24" t="n">
        <v>835476</v>
      </c>
      <c r="G3537" s="25" t="n">
        <v>8.19148936170213</v>
      </c>
      <c r="H3537" s="22"/>
      <c r="I3537" s="22" t="str">
        <f aca="false">IF(H3537&gt;0,G3537*H3537,"")</f>
        <v/>
      </c>
      <c r="J3537" s="26" t="n">
        <v>0</v>
      </c>
      <c r="K3537" s="22"/>
      <c r="L3537" s="27" t="s">
        <v>5554</v>
      </c>
      <c r="M3537" s="22" t="s">
        <v>2935</v>
      </c>
      <c r="N3537" s="3"/>
      <c r="O3537" s="3"/>
      <c r="P3537" s="3"/>
      <c r="Q3537" s="3"/>
      <c r="R3537" s="3"/>
      <c r="S3537" s="3"/>
      <c r="T3537" s="3"/>
      <c r="U3537" s="28"/>
    </row>
    <row r="3538" customFormat="false" ht="14.15" hidden="false" customHeight="true" outlineLevel="0" collapsed="false">
      <c r="A3538" s="20" t="s">
        <v>5538</v>
      </c>
      <c r="B3538" s="20"/>
      <c r="C3538" s="21" t="s">
        <v>5555</v>
      </c>
      <c r="D3538" s="22" t="s">
        <v>70</v>
      </c>
      <c r="E3538" s="23" t="s">
        <v>448</v>
      </c>
      <c r="F3538" s="24" t="n">
        <v>715107</v>
      </c>
      <c r="G3538" s="25" t="n">
        <v>11.8085106382979</v>
      </c>
      <c r="H3538" s="22"/>
      <c r="I3538" s="22" t="str">
        <f aca="false">IF(H3538&gt;0,G3538*H3538,"")</f>
        <v/>
      </c>
      <c r="J3538" s="26" t="n">
        <v>0</v>
      </c>
      <c r="K3538" s="22"/>
      <c r="L3538" s="27" t="s">
        <v>5556</v>
      </c>
      <c r="M3538" s="22" t="s">
        <v>2935</v>
      </c>
      <c r="N3538" s="3"/>
      <c r="O3538" s="3"/>
      <c r="P3538" s="3"/>
      <c r="Q3538" s="3"/>
      <c r="R3538" s="3"/>
      <c r="S3538" s="3"/>
      <c r="T3538" s="3"/>
      <c r="U3538" s="28"/>
    </row>
    <row r="3539" customFormat="false" ht="14.15" hidden="false" customHeight="true" outlineLevel="0" collapsed="false">
      <c r="A3539" s="20" t="s">
        <v>5538</v>
      </c>
      <c r="B3539" s="20"/>
      <c r="C3539" s="21" t="s">
        <v>5557</v>
      </c>
      <c r="D3539" s="22" t="s">
        <v>70</v>
      </c>
      <c r="E3539" s="23" t="s">
        <v>448</v>
      </c>
      <c r="F3539" s="24" t="n">
        <v>816985</v>
      </c>
      <c r="G3539" s="25" t="n">
        <v>11.8085106382979</v>
      </c>
      <c r="H3539" s="22"/>
      <c r="I3539" s="22" t="str">
        <f aca="false">IF(H3539&gt;0,G3539*H3539,"")</f>
        <v/>
      </c>
      <c r="J3539" s="26" t="n">
        <v>0</v>
      </c>
      <c r="K3539" s="22"/>
      <c r="L3539" s="27" t="s">
        <v>5558</v>
      </c>
      <c r="M3539" s="22" t="s">
        <v>2935</v>
      </c>
      <c r="N3539" s="3"/>
      <c r="O3539" s="3"/>
      <c r="P3539" s="3"/>
      <c r="Q3539" s="3"/>
      <c r="R3539" s="3"/>
      <c r="S3539" s="3"/>
      <c r="T3539" s="3"/>
      <c r="U3539" s="28"/>
    </row>
    <row r="3540" customFormat="false" ht="14.15" hidden="false" customHeight="true" outlineLevel="0" collapsed="false">
      <c r="A3540" s="20" t="s">
        <v>5538</v>
      </c>
      <c r="B3540" s="20"/>
      <c r="C3540" s="21" t="s">
        <v>5559</v>
      </c>
      <c r="D3540" s="22" t="s">
        <v>27</v>
      </c>
      <c r="E3540" s="23" t="s">
        <v>448</v>
      </c>
      <c r="F3540" s="24" t="n">
        <v>730792</v>
      </c>
      <c r="G3540" s="25" t="n">
        <v>20.2127659574468</v>
      </c>
      <c r="H3540" s="22"/>
      <c r="I3540" s="22" t="str">
        <f aca="false">IF(H3540&gt;0,G3540*H3540,"")</f>
        <v/>
      </c>
      <c r="J3540" s="26" t="n">
        <v>2000</v>
      </c>
      <c r="K3540" s="22"/>
      <c r="L3540" s="27" t="s">
        <v>5560</v>
      </c>
      <c r="M3540" s="22" t="s">
        <v>2935</v>
      </c>
      <c r="N3540" s="3"/>
      <c r="O3540" s="3"/>
      <c r="P3540" s="3"/>
      <c r="Q3540" s="3"/>
      <c r="R3540" s="3"/>
      <c r="S3540" s="3"/>
      <c r="T3540" s="3"/>
      <c r="U3540" s="28"/>
    </row>
    <row r="3541" customFormat="false" ht="14.15" hidden="false" customHeight="true" outlineLevel="0" collapsed="false">
      <c r="A3541" s="20" t="s">
        <v>5538</v>
      </c>
      <c r="B3541" s="20"/>
      <c r="C3541" s="21" t="s">
        <v>5561</v>
      </c>
      <c r="D3541" s="22" t="s">
        <v>27</v>
      </c>
      <c r="E3541" s="23" t="s">
        <v>448</v>
      </c>
      <c r="F3541" s="24" t="n">
        <v>832823</v>
      </c>
      <c r="G3541" s="25" t="n">
        <v>20</v>
      </c>
      <c r="H3541" s="22"/>
      <c r="I3541" s="22" t="str">
        <f aca="false">IF(H3541&gt;0,G3541*H3541,"")</f>
        <v/>
      </c>
      <c r="J3541" s="26" t="n">
        <v>2000</v>
      </c>
      <c r="K3541" s="22"/>
      <c r="L3541" s="27" t="s">
        <v>5562</v>
      </c>
      <c r="M3541" s="22" t="s">
        <v>2935</v>
      </c>
      <c r="N3541" s="3"/>
      <c r="O3541" s="3"/>
      <c r="P3541" s="3"/>
      <c r="Q3541" s="3"/>
      <c r="R3541" s="3"/>
      <c r="S3541" s="3"/>
      <c r="T3541" s="3"/>
      <c r="U3541" s="28"/>
    </row>
    <row r="3542" customFormat="false" ht="14.15" hidden="false" customHeight="true" outlineLevel="0" collapsed="false">
      <c r="A3542" s="20" t="s">
        <v>5538</v>
      </c>
      <c r="B3542" s="20"/>
      <c r="C3542" s="21" t="s">
        <v>5563</v>
      </c>
      <c r="D3542" s="22" t="s">
        <v>70</v>
      </c>
      <c r="E3542" s="23" t="s">
        <v>448</v>
      </c>
      <c r="F3542" s="24" t="n">
        <v>816987</v>
      </c>
      <c r="G3542" s="25" t="n">
        <v>11.8085106382979</v>
      </c>
      <c r="H3542" s="22"/>
      <c r="I3542" s="22" t="str">
        <f aca="false">IF(H3542&gt;0,G3542*H3542,"")</f>
        <v/>
      </c>
      <c r="J3542" s="26" t="n">
        <v>0</v>
      </c>
      <c r="K3542" s="22"/>
      <c r="L3542" s="27" t="s">
        <v>5564</v>
      </c>
      <c r="M3542" s="22" t="s">
        <v>2935</v>
      </c>
      <c r="N3542" s="3"/>
      <c r="O3542" s="3"/>
      <c r="P3542" s="3"/>
      <c r="Q3542" s="3"/>
      <c r="R3542" s="3"/>
      <c r="S3542" s="3"/>
      <c r="T3542" s="3"/>
      <c r="U3542" s="28"/>
    </row>
    <row r="3543" customFormat="false" ht="14.15" hidden="false" customHeight="true" outlineLevel="0" collapsed="false">
      <c r="A3543" s="20" t="s">
        <v>5538</v>
      </c>
      <c r="B3543" s="20"/>
      <c r="C3543" s="21" t="s">
        <v>5565</v>
      </c>
      <c r="D3543" s="22" t="s">
        <v>27</v>
      </c>
      <c r="E3543" s="23" t="s">
        <v>98</v>
      </c>
      <c r="F3543" s="24" t="n">
        <v>600147</v>
      </c>
      <c r="G3543" s="25" t="n">
        <v>32.9787234042553</v>
      </c>
      <c r="H3543" s="22"/>
      <c r="I3543" s="22" t="str">
        <f aca="false">IF(H3543&gt;0,G3543*H3543,"")</f>
        <v/>
      </c>
      <c r="J3543" s="26" t="n">
        <v>2000</v>
      </c>
      <c r="K3543" s="22"/>
      <c r="L3543" s="27" t="s">
        <v>5566</v>
      </c>
      <c r="M3543" s="22" t="s">
        <v>2935</v>
      </c>
      <c r="N3543" s="3"/>
      <c r="O3543" s="3"/>
      <c r="P3543" s="3"/>
      <c r="Q3543" s="3"/>
      <c r="R3543" s="3"/>
      <c r="S3543" s="3"/>
      <c r="T3543" s="3"/>
      <c r="U3543" s="28"/>
    </row>
    <row r="3544" customFormat="false" ht="14.15" hidden="false" customHeight="true" outlineLevel="0" collapsed="false">
      <c r="A3544" s="20" t="s">
        <v>5538</v>
      </c>
      <c r="B3544" s="20"/>
      <c r="C3544" s="21" t="s">
        <v>2956</v>
      </c>
      <c r="D3544" s="22" t="s">
        <v>70</v>
      </c>
      <c r="E3544" s="23" t="s">
        <v>448</v>
      </c>
      <c r="F3544" s="24" t="n">
        <v>825608</v>
      </c>
      <c r="G3544" s="25" t="n">
        <v>11.8085106382979</v>
      </c>
      <c r="H3544" s="22"/>
      <c r="I3544" s="22" t="str">
        <f aca="false">IF(H3544&gt;0,G3544*H3544,"")</f>
        <v/>
      </c>
      <c r="J3544" s="26" t="n">
        <v>0</v>
      </c>
      <c r="K3544" s="22"/>
      <c r="L3544" s="27" t="s">
        <v>5567</v>
      </c>
      <c r="M3544" s="22" t="s">
        <v>2935</v>
      </c>
      <c r="N3544" s="3"/>
      <c r="O3544" s="3"/>
      <c r="P3544" s="3"/>
      <c r="Q3544" s="3"/>
      <c r="R3544" s="3"/>
      <c r="S3544" s="3"/>
      <c r="T3544" s="3"/>
      <c r="U3544" s="28"/>
    </row>
    <row r="3545" customFormat="false" ht="14.15" hidden="false" customHeight="true" outlineLevel="0" collapsed="false">
      <c r="A3545" s="20" t="s">
        <v>5538</v>
      </c>
      <c r="B3545" s="20"/>
      <c r="C3545" s="21" t="s">
        <v>2956</v>
      </c>
      <c r="D3545" s="22" t="s">
        <v>27</v>
      </c>
      <c r="E3545" s="23" t="s">
        <v>98</v>
      </c>
      <c r="F3545" s="24" t="n">
        <v>600150</v>
      </c>
      <c r="G3545" s="25" t="n">
        <v>18.6170212765957</v>
      </c>
      <c r="H3545" s="22"/>
      <c r="I3545" s="22" t="str">
        <f aca="false">IF(H3545&gt;0,G3545*H3545,"")</f>
        <v/>
      </c>
      <c r="J3545" s="26" t="n">
        <v>2000</v>
      </c>
      <c r="K3545" s="22"/>
      <c r="L3545" s="27" t="s">
        <v>5568</v>
      </c>
      <c r="M3545" s="22" t="s">
        <v>2935</v>
      </c>
      <c r="N3545" s="3"/>
      <c r="O3545" s="3"/>
      <c r="P3545" s="3"/>
      <c r="Q3545" s="3"/>
      <c r="R3545" s="3"/>
      <c r="S3545" s="3"/>
      <c r="T3545" s="3"/>
      <c r="U3545" s="28"/>
    </row>
    <row r="3546" customFormat="false" ht="13.8" hidden="false" customHeight="true" outlineLevel="0" collapsed="false">
      <c r="A3546" s="20" t="s">
        <v>5538</v>
      </c>
      <c r="B3546" s="20"/>
      <c r="C3546" s="29" t="s">
        <v>2956</v>
      </c>
      <c r="D3546" s="22" t="s">
        <v>42</v>
      </c>
      <c r="E3546" s="23" t="s">
        <v>448</v>
      </c>
      <c r="F3546" s="24" t="n">
        <v>835477</v>
      </c>
      <c r="G3546" s="25" t="n">
        <v>8.19148936170213</v>
      </c>
      <c r="H3546" s="22"/>
      <c r="I3546" s="22" t="str">
        <f aca="false">IF(H3546&gt;0,G3546*H3546,"")</f>
        <v/>
      </c>
      <c r="J3546" s="26" t="n">
        <v>0</v>
      </c>
      <c r="K3546" s="22"/>
      <c r="L3546" s="27" t="s">
        <v>5569</v>
      </c>
      <c r="M3546" s="22" t="s">
        <v>2935</v>
      </c>
      <c r="N3546" s="3"/>
      <c r="O3546" s="3"/>
      <c r="P3546" s="3"/>
      <c r="Q3546" s="3"/>
      <c r="R3546" s="3"/>
      <c r="S3546" s="3"/>
      <c r="T3546" s="3"/>
      <c r="U3546" s="28"/>
    </row>
    <row r="3547" customFormat="false" ht="14.15" hidden="false" customHeight="true" outlineLevel="0" collapsed="false">
      <c r="A3547" s="20" t="s">
        <v>5538</v>
      </c>
      <c r="B3547" s="20"/>
      <c r="C3547" s="21" t="s">
        <v>5570</v>
      </c>
      <c r="D3547" s="22" t="s">
        <v>27</v>
      </c>
      <c r="E3547" s="23" t="s">
        <v>448</v>
      </c>
      <c r="F3547" s="24" t="n">
        <v>832824</v>
      </c>
      <c r="G3547" s="25" t="n">
        <v>21.2765957446808</v>
      </c>
      <c r="H3547" s="22"/>
      <c r="I3547" s="22" t="str">
        <f aca="false">IF(H3547&gt;0,G3547*H3547,"")</f>
        <v/>
      </c>
      <c r="J3547" s="26" t="n">
        <v>2000</v>
      </c>
      <c r="K3547" s="22"/>
      <c r="L3547" s="27" t="s">
        <v>5571</v>
      </c>
      <c r="M3547" s="22" t="s">
        <v>2935</v>
      </c>
      <c r="N3547" s="3"/>
      <c r="O3547" s="3"/>
      <c r="P3547" s="3"/>
      <c r="Q3547" s="3"/>
      <c r="R3547" s="3"/>
      <c r="S3547" s="3"/>
      <c r="T3547" s="3"/>
      <c r="U3547" s="28"/>
    </row>
    <row r="3548" customFormat="false" ht="15.8" hidden="false" customHeight="false" outlineLevel="0" collapsed="false">
      <c r="A3548" s="18" t="s">
        <v>5572</v>
      </c>
      <c r="B3548" s="1"/>
      <c r="C3548" s="19"/>
      <c r="D3548" s="1"/>
      <c r="E3548" s="1"/>
      <c r="F3548" s="1"/>
      <c r="G3548" s="25"/>
      <c r="H3548" s="1"/>
      <c r="I3548" s="1"/>
      <c r="J3548" s="1"/>
      <c r="K3548" s="1"/>
      <c r="L3548" s="1"/>
      <c r="M3548" s="1"/>
      <c r="N3548" s="3"/>
      <c r="O3548" s="3"/>
      <c r="P3548" s="3"/>
      <c r="Q3548" s="3"/>
      <c r="R3548" s="3"/>
      <c r="S3548" s="3"/>
      <c r="T3548" s="3"/>
      <c r="U3548" s="28"/>
    </row>
    <row r="3549" customFormat="false" ht="14.15" hidden="false" customHeight="true" outlineLevel="0" collapsed="false">
      <c r="A3549" s="20" t="s">
        <v>5572</v>
      </c>
      <c r="B3549" s="20"/>
      <c r="C3549" s="21" t="s">
        <v>2122</v>
      </c>
      <c r="D3549" s="22" t="s">
        <v>27</v>
      </c>
      <c r="E3549" s="23" t="s">
        <v>448</v>
      </c>
      <c r="F3549" s="24" t="n">
        <v>827294</v>
      </c>
      <c r="G3549" s="25" t="n">
        <v>27.6595744680851</v>
      </c>
      <c r="H3549" s="22"/>
      <c r="I3549" s="22" t="str">
        <f aca="false">IF(H3549&gt;0,G3549*H3549,"")</f>
        <v/>
      </c>
      <c r="J3549" s="26" t="n">
        <v>2000</v>
      </c>
      <c r="K3549" s="22"/>
      <c r="L3549" s="27" t="s">
        <v>5573</v>
      </c>
      <c r="M3549" s="22" t="s">
        <v>2935</v>
      </c>
      <c r="N3549" s="3"/>
      <c r="O3549" s="3"/>
      <c r="P3549" s="3"/>
      <c r="Q3549" s="3"/>
      <c r="R3549" s="3"/>
      <c r="S3549" s="3"/>
      <c r="T3549" s="3"/>
      <c r="U3549" s="28"/>
    </row>
    <row r="3550" customFormat="false" ht="15.8" hidden="false" customHeight="false" outlineLevel="0" collapsed="false">
      <c r="A3550" s="18" t="s">
        <v>5574</v>
      </c>
      <c r="B3550" s="1"/>
      <c r="C3550" s="19"/>
      <c r="D3550" s="1"/>
      <c r="E3550" s="1"/>
      <c r="F3550" s="1"/>
      <c r="G3550" s="25"/>
      <c r="H3550" s="1"/>
      <c r="I3550" s="1"/>
      <c r="J3550" s="1"/>
      <c r="K3550" s="1"/>
      <c r="L3550" s="1"/>
      <c r="M3550" s="1"/>
      <c r="N3550" s="3"/>
      <c r="O3550" s="3"/>
      <c r="P3550" s="3"/>
      <c r="Q3550" s="3"/>
      <c r="R3550" s="3"/>
      <c r="S3550" s="3"/>
      <c r="T3550" s="3"/>
      <c r="U3550" s="28"/>
    </row>
    <row r="3551" customFormat="false" ht="14.15" hidden="false" customHeight="true" outlineLevel="0" collapsed="false">
      <c r="A3551" s="20" t="s">
        <v>5574</v>
      </c>
      <c r="B3551" s="20"/>
      <c r="C3551" s="21" t="s">
        <v>3131</v>
      </c>
      <c r="D3551" s="22" t="s">
        <v>27</v>
      </c>
      <c r="E3551" s="23" t="s">
        <v>98</v>
      </c>
      <c r="F3551" s="24" t="n">
        <v>797388</v>
      </c>
      <c r="G3551" s="25" t="n">
        <v>34.0425531914894</v>
      </c>
      <c r="H3551" s="22"/>
      <c r="I3551" s="22" t="str">
        <f aca="false">IF(H3551&gt;0,G3551*H3551,"")</f>
        <v/>
      </c>
      <c r="J3551" s="26" t="n">
        <v>2000</v>
      </c>
      <c r="K3551" s="22"/>
      <c r="L3551" s="27" t="s">
        <v>5575</v>
      </c>
      <c r="M3551" s="22" t="s">
        <v>2935</v>
      </c>
      <c r="N3551" s="3"/>
      <c r="O3551" s="3"/>
      <c r="P3551" s="3"/>
      <c r="Q3551" s="3"/>
      <c r="R3551" s="3"/>
      <c r="S3551" s="3"/>
      <c r="T3551" s="3"/>
      <c r="U3551" s="28"/>
    </row>
    <row r="3552" customFormat="false" ht="14.15" hidden="false" customHeight="true" outlineLevel="0" collapsed="false">
      <c r="A3552" s="20" t="s">
        <v>5574</v>
      </c>
      <c r="B3552" s="20"/>
      <c r="C3552" s="21" t="s">
        <v>3151</v>
      </c>
      <c r="D3552" s="22" t="s">
        <v>27</v>
      </c>
      <c r="E3552" s="23" t="s">
        <v>98</v>
      </c>
      <c r="F3552" s="24" t="n">
        <v>802362</v>
      </c>
      <c r="G3552" s="25" t="n">
        <v>34.0425531914894</v>
      </c>
      <c r="H3552" s="22"/>
      <c r="I3552" s="22" t="str">
        <f aca="false">IF(H3552&gt;0,G3552*H3552,"")</f>
        <v/>
      </c>
      <c r="J3552" s="26" t="n">
        <v>2000</v>
      </c>
      <c r="K3552" s="22"/>
      <c r="L3552" s="27" t="s">
        <v>5576</v>
      </c>
      <c r="M3552" s="22" t="s">
        <v>2935</v>
      </c>
      <c r="N3552" s="3"/>
      <c r="O3552" s="3"/>
      <c r="P3552" s="3"/>
      <c r="Q3552" s="3"/>
      <c r="R3552" s="3"/>
      <c r="S3552" s="3"/>
      <c r="T3552" s="3"/>
      <c r="U3552" s="28"/>
    </row>
    <row r="3553" customFormat="false" ht="14.15" hidden="false" customHeight="true" outlineLevel="0" collapsed="false">
      <c r="A3553" s="20" t="s">
        <v>5574</v>
      </c>
      <c r="B3553" s="20"/>
      <c r="C3553" s="21" t="s">
        <v>5577</v>
      </c>
      <c r="D3553" s="22" t="s">
        <v>27</v>
      </c>
      <c r="E3553" s="23" t="s">
        <v>98</v>
      </c>
      <c r="F3553" s="24" t="n">
        <v>797390</v>
      </c>
      <c r="G3553" s="25" t="n">
        <v>34.0425531914894</v>
      </c>
      <c r="H3553" s="22"/>
      <c r="I3553" s="22" t="str">
        <f aca="false">IF(H3553&gt;0,G3553*H3553,"")</f>
        <v/>
      </c>
      <c r="J3553" s="26" t="n">
        <v>2000</v>
      </c>
      <c r="K3553" s="22"/>
      <c r="L3553" s="27" t="s">
        <v>5578</v>
      </c>
      <c r="M3553" s="22" t="s">
        <v>2935</v>
      </c>
      <c r="N3553" s="3"/>
      <c r="O3553" s="3"/>
      <c r="P3553" s="3"/>
      <c r="Q3553" s="3"/>
      <c r="R3553" s="3"/>
      <c r="S3553" s="3"/>
      <c r="T3553" s="3"/>
      <c r="U3553" s="28"/>
    </row>
    <row r="3554" customFormat="false" ht="14.15" hidden="false" customHeight="true" outlineLevel="0" collapsed="false">
      <c r="A3554" s="20" t="s">
        <v>5574</v>
      </c>
      <c r="B3554" s="20"/>
      <c r="C3554" s="21" t="s">
        <v>3186</v>
      </c>
      <c r="D3554" s="22" t="s">
        <v>27</v>
      </c>
      <c r="E3554" s="23" t="s">
        <v>98</v>
      </c>
      <c r="F3554" s="24" t="n">
        <v>797392</v>
      </c>
      <c r="G3554" s="25" t="n">
        <v>34.0425531914894</v>
      </c>
      <c r="H3554" s="22"/>
      <c r="I3554" s="22" t="str">
        <f aca="false">IF(H3554&gt;0,G3554*H3554,"")</f>
        <v/>
      </c>
      <c r="J3554" s="26" t="n">
        <v>2000</v>
      </c>
      <c r="K3554" s="22"/>
      <c r="L3554" s="27" t="s">
        <v>5579</v>
      </c>
      <c r="M3554" s="22" t="s">
        <v>2935</v>
      </c>
      <c r="N3554" s="3"/>
      <c r="O3554" s="3"/>
      <c r="P3554" s="3"/>
      <c r="Q3554" s="3"/>
      <c r="R3554" s="3"/>
      <c r="S3554" s="3"/>
      <c r="T3554" s="3"/>
      <c r="U3554" s="28"/>
    </row>
    <row r="3555" customFormat="false" ht="14.15" hidden="false" customHeight="true" outlineLevel="0" collapsed="false">
      <c r="A3555" s="20" t="s">
        <v>5574</v>
      </c>
      <c r="B3555" s="20"/>
      <c r="C3555" s="21" t="s">
        <v>2956</v>
      </c>
      <c r="D3555" s="22" t="s">
        <v>27</v>
      </c>
      <c r="E3555" s="23" t="s">
        <v>98</v>
      </c>
      <c r="F3555" s="24" t="n">
        <v>832825</v>
      </c>
      <c r="G3555" s="25" t="n">
        <v>34.0425531914894</v>
      </c>
      <c r="H3555" s="22"/>
      <c r="I3555" s="22" t="str">
        <f aca="false">IF(H3555&gt;0,G3555*H3555,"")</f>
        <v/>
      </c>
      <c r="J3555" s="26" t="n">
        <v>2000</v>
      </c>
      <c r="K3555" s="22"/>
      <c r="L3555" s="27" t="s">
        <v>5580</v>
      </c>
      <c r="M3555" s="22" t="s">
        <v>2935</v>
      </c>
      <c r="N3555" s="3"/>
      <c r="O3555" s="3"/>
      <c r="P3555" s="3"/>
      <c r="Q3555" s="3"/>
      <c r="R3555" s="3"/>
      <c r="S3555" s="3"/>
      <c r="T3555" s="3"/>
      <c r="U3555" s="28"/>
    </row>
    <row r="3556" customFormat="false" ht="15.8" hidden="false" customHeight="false" outlineLevel="0" collapsed="false">
      <c r="A3556" s="18" t="s">
        <v>5581</v>
      </c>
      <c r="B3556" s="1"/>
      <c r="C3556" s="19"/>
      <c r="D3556" s="1"/>
      <c r="E3556" s="1"/>
      <c r="F3556" s="1"/>
      <c r="G3556" s="25"/>
      <c r="H3556" s="1"/>
      <c r="I3556" s="1"/>
      <c r="J3556" s="1"/>
      <c r="K3556" s="1"/>
      <c r="L3556" s="1"/>
      <c r="M3556" s="1"/>
      <c r="N3556" s="3"/>
      <c r="O3556" s="3"/>
      <c r="P3556" s="3"/>
      <c r="Q3556" s="3"/>
      <c r="R3556" s="3"/>
      <c r="S3556" s="3"/>
      <c r="T3556" s="3"/>
      <c r="U3556" s="28"/>
    </row>
    <row r="3557" customFormat="false" ht="14.15" hidden="false" customHeight="true" outlineLevel="0" collapsed="false">
      <c r="A3557" s="20" t="s">
        <v>5581</v>
      </c>
      <c r="B3557" s="20"/>
      <c r="C3557" s="21" t="s">
        <v>2118</v>
      </c>
      <c r="D3557" s="22" t="s">
        <v>27</v>
      </c>
      <c r="E3557" s="23" t="s">
        <v>825</v>
      </c>
      <c r="F3557" s="24" t="n">
        <v>600159</v>
      </c>
      <c r="G3557" s="25" t="n">
        <v>63.8297872340426</v>
      </c>
      <c r="H3557" s="22"/>
      <c r="I3557" s="22" t="str">
        <f aca="false">IF(H3557&gt;0,G3557*H3557,"")</f>
        <v/>
      </c>
      <c r="J3557" s="26" t="n">
        <v>2500</v>
      </c>
      <c r="K3557" s="22"/>
      <c r="L3557" s="27" t="s">
        <v>5582</v>
      </c>
      <c r="M3557" s="22" t="s">
        <v>2928</v>
      </c>
      <c r="N3557" s="3"/>
      <c r="O3557" s="3"/>
      <c r="P3557" s="3"/>
      <c r="Q3557" s="3"/>
      <c r="R3557" s="3"/>
      <c r="S3557" s="3"/>
      <c r="T3557" s="3"/>
      <c r="U3557" s="28"/>
    </row>
  </sheetData>
  <mergeCells count="3030">
    <mergeCell ref="C1:I5"/>
    <mergeCell ref="C6:I6"/>
    <mergeCell ref="F8:I8"/>
    <mergeCell ref="A9:D9"/>
    <mergeCell ref="A10:D10"/>
    <mergeCell ref="E10:I10"/>
    <mergeCell ref="A11:D11"/>
    <mergeCell ref="E11:I11"/>
    <mergeCell ref="A12:D12"/>
    <mergeCell ref="E12:I12"/>
    <mergeCell ref="A13:D13"/>
    <mergeCell ref="E13:I13"/>
    <mergeCell ref="A14:D14"/>
    <mergeCell ref="E14:I14"/>
    <mergeCell ref="A15:D15"/>
    <mergeCell ref="E15:I15"/>
    <mergeCell ref="A16:D16"/>
    <mergeCell ref="E16:I16"/>
    <mergeCell ref="D18:G18"/>
    <mergeCell ref="D19:G19"/>
    <mergeCell ref="A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A25:B25"/>
    <mergeCell ref="A27:B27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8:B48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4:B94"/>
    <mergeCell ref="A95:B95"/>
    <mergeCell ref="A96:B96"/>
    <mergeCell ref="A98:B98"/>
    <mergeCell ref="A100:B100"/>
    <mergeCell ref="A101:B101"/>
    <mergeCell ref="A102:B102"/>
    <mergeCell ref="A103:B103"/>
    <mergeCell ref="A104:B104"/>
    <mergeCell ref="A106:B106"/>
    <mergeCell ref="A108:B108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8:B148"/>
    <mergeCell ref="A149:B149"/>
    <mergeCell ref="A151:B151"/>
    <mergeCell ref="A152:B152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7:B167"/>
    <mergeCell ref="A168:B168"/>
    <mergeCell ref="A169:B169"/>
    <mergeCell ref="A171:B171"/>
    <mergeCell ref="A172:B172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5:B195"/>
    <mergeCell ref="A197:B197"/>
    <mergeCell ref="A198:B198"/>
    <mergeCell ref="A199:B199"/>
    <mergeCell ref="A201:B201"/>
    <mergeCell ref="A202:B202"/>
    <mergeCell ref="A203:B203"/>
    <mergeCell ref="A204:B204"/>
    <mergeCell ref="A205:B205"/>
    <mergeCell ref="A207:B207"/>
    <mergeCell ref="A209:B209"/>
    <mergeCell ref="A210:B210"/>
    <mergeCell ref="A211:B211"/>
    <mergeCell ref="A213:B213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B270"/>
    <mergeCell ref="A271:B271"/>
    <mergeCell ref="A272:B272"/>
    <mergeCell ref="A273:B273"/>
    <mergeCell ref="A274:B274"/>
    <mergeCell ref="A275:B275"/>
    <mergeCell ref="A276:B276"/>
    <mergeCell ref="A277:B277"/>
    <mergeCell ref="A278:B278"/>
    <mergeCell ref="A279:B279"/>
    <mergeCell ref="A280:B280"/>
    <mergeCell ref="A281:B281"/>
    <mergeCell ref="A282:B282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291:B291"/>
    <mergeCell ref="A292:B292"/>
    <mergeCell ref="A293:B293"/>
    <mergeCell ref="A294:B294"/>
    <mergeCell ref="A295:B295"/>
    <mergeCell ref="A296:B296"/>
    <mergeCell ref="A297:B297"/>
    <mergeCell ref="A298:B298"/>
    <mergeCell ref="A299:B299"/>
    <mergeCell ref="A300:B300"/>
    <mergeCell ref="A301:B301"/>
    <mergeCell ref="A302:B302"/>
    <mergeCell ref="A303:B303"/>
    <mergeCell ref="A304:B304"/>
    <mergeCell ref="A305:B305"/>
    <mergeCell ref="A306:B306"/>
    <mergeCell ref="A307:B307"/>
    <mergeCell ref="A308:B308"/>
    <mergeCell ref="A309:B309"/>
    <mergeCell ref="A310:B310"/>
    <mergeCell ref="A311:B311"/>
    <mergeCell ref="A312:B312"/>
    <mergeCell ref="A313:B313"/>
    <mergeCell ref="A314:B314"/>
    <mergeCell ref="A315:B315"/>
    <mergeCell ref="A316:B316"/>
    <mergeCell ref="A317:B317"/>
    <mergeCell ref="A318:B318"/>
    <mergeCell ref="A319:B319"/>
    <mergeCell ref="A320:B320"/>
    <mergeCell ref="A321:B321"/>
    <mergeCell ref="A322:B322"/>
    <mergeCell ref="A323:B323"/>
    <mergeCell ref="A324:B324"/>
    <mergeCell ref="A325:B325"/>
    <mergeCell ref="A326:B326"/>
    <mergeCell ref="A327:B327"/>
    <mergeCell ref="A328:B328"/>
    <mergeCell ref="A329:B329"/>
    <mergeCell ref="A330:B330"/>
    <mergeCell ref="A331:B331"/>
    <mergeCell ref="A332:B332"/>
    <mergeCell ref="A333:B333"/>
    <mergeCell ref="A334:B334"/>
    <mergeCell ref="A336:B336"/>
    <mergeCell ref="A337:B337"/>
    <mergeCell ref="A338:B338"/>
    <mergeCell ref="A339:B339"/>
    <mergeCell ref="A341:B341"/>
    <mergeCell ref="A342:B342"/>
    <mergeCell ref="A343:B343"/>
    <mergeCell ref="A345:B345"/>
    <mergeCell ref="A347:B347"/>
    <mergeCell ref="A348:B348"/>
    <mergeCell ref="A349:B349"/>
    <mergeCell ref="A350:B350"/>
    <mergeCell ref="A351:B351"/>
    <mergeCell ref="A353:B353"/>
    <mergeCell ref="A354:B354"/>
    <mergeCell ref="A355:B355"/>
    <mergeCell ref="A356:B356"/>
    <mergeCell ref="A358:B358"/>
    <mergeCell ref="A359:B359"/>
    <mergeCell ref="A360:B360"/>
    <mergeCell ref="A362:B362"/>
    <mergeCell ref="A363:B363"/>
    <mergeCell ref="A364:B364"/>
    <mergeCell ref="A365:B365"/>
    <mergeCell ref="A366:B366"/>
    <mergeCell ref="A367:B367"/>
    <mergeCell ref="A368:B368"/>
    <mergeCell ref="A369:B369"/>
    <mergeCell ref="A371:B371"/>
    <mergeCell ref="A372:B372"/>
    <mergeCell ref="A374:B374"/>
    <mergeCell ref="A375:B375"/>
    <mergeCell ref="A376:B376"/>
    <mergeCell ref="A377:B377"/>
    <mergeCell ref="A378:B378"/>
    <mergeCell ref="A379:B379"/>
    <mergeCell ref="A380:B380"/>
    <mergeCell ref="A381:B381"/>
    <mergeCell ref="A382:B382"/>
    <mergeCell ref="A383:B383"/>
    <mergeCell ref="A384:B384"/>
    <mergeCell ref="A385:B385"/>
    <mergeCell ref="A386:B386"/>
    <mergeCell ref="A387:B387"/>
    <mergeCell ref="A388:B388"/>
    <mergeCell ref="A389:B389"/>
    <mergeCell ref="A390:B390"/>
    <mergeCell ref="A391:B391"/>
    <mergeCell ref="A392:B392"/>
    <mergeCell ref="A393:B393"/>
    <mergeCell ref="A394:B394"/>
    <mergeCell ref="A396:B396"/>
    <mergeCell ref="A398:B398"/>
    <mergeCell ref="A400:B400"/>
    <mergeCell ref="A402:B402"/>
    <mergeCell ref="A403:B403"/>
    <mergeCell ref="A404:B404"/>
    <mergeCell ref="A405:B405"/>
    <mergeCell ref="A406:B406"/>
    <mergeCell ref="A407:B407"/>
    <mergeCell ref="A408:B408"/>
    <mergeCell ref="A409:B409"/>
    <mergeCell ref="A410:B410"/>
    <mergeCell ref="A411:B411"/>
    <mergeCell ref="A412:B412"/>
    <mergeCell ref="A413:B413"/>
    <mergeCell ref="A415:B415"/>
    <mergeCell ref="A417:B417"/>
    <mergeCell ref="A419:B419"/>
    <mergeCell ref="A420:B420"/>
    <mergeCell ref="A421:B421"/>
    <mergeCell ref="A422:B422"/>
    <mergeCell ref="A423:B423"/>
    <mergeCell ref="A424:B424"/>
    <mergeCell ref="A426:B426"/>
    <mergeCell ref="A427:B427"/>
    <mergeCell ref="A429:B429"/>
    <mergeCell ref="A430:B430"/>
    <mergeCell ref="A431:B431"/>
    <mergeCell ref="A432:B432"/>
    <mergeCell ref="A433:B433"/>
    <mergeCell ref="A435:B435"/>
    <mergeCell ref="A437:B437"/>
    <mergeCell ref="A438:B438"/>
    <mergeCell ref="A439:B439"/>
    <mergeCell ref="A440:B440"/>
    <mergeCell ref="A441:B441"/>
    <mergeCell ref="A442:B442"/>
    <mergeCell ref="A443:B443"/>
    <mergeCell ref="A444:B444"/>
    <mergeCell ref="A445:B445"/>
    <mergeCell ref="A446:B446"/>
    <mergeCell ref="A448:B448"/>
    <mergeCell ref="A450:B450"/>
    <mergeCell ref="A451:B451"/>
    <mergeCell ref="A452:B452"/>
    <mergeCell ref="A454:B454"/>
    <mergeCell ref="A455:B455"/>
    <mergeCell ref="A456:B456"/>
    <mergeCell ref="A457:B457"/>
    <mergeCell ref="A458:B458"/>
    <mergeCell ref="A459:B459"/>
    <mergeCell ref="A460:B460"/>
    <mergeCell ref="A461:B461"/>
    <mergeCell ref="A462:B462"/>
    <mergeCell ref="A463:B463"/>
    <mergeCell ref="A464:B464"/>
    <mergeCell ref="A465:B465"/>
    <mergeCell ref="A466:B466"/>
    <mergeCell ref="A467:B467"/>
    <mergeCell ref="A468:B468"/>
    <mergeCell ref="A469:B469"/>
    <mergeCell ref="A470:B470"/>
    <mergeCell ref="A471:B471"/>
    <mergeCell ref="A472:B472"/>
    <mergeCell ref="A473:B473"/>
    <mergeCell ref="A474:B474"/>
    <mergeCell ref="A475:B475"/>
    <mergeCell ref="A476:B476"/>
    <mergeCell ref="A477:B477"/>
    <mergeCell ref="A478:B478"/>
    <mergeCell ref="A479:B479"/>
    <mergeCell ref="A480:B480"/>
    <mergeCell ref="A482:B482"/>
    <mergeCell ref="A483:B483"/>
    <mergeCell ref="A484:B484"/>
    <mergeCell ref="A486:B486"/>
    <mergeCell ref="A488:B488"/>
    <mergeCell ref="A490:B490"/>
    <mergeCell ref="A491:B491"/>
    <mergeCell ref="A492:B492"/>
    <mergeCell ref="A493:B493"/>
    <mergeCell ref="A495:B495"/>
    <mergeCell ref="A497:B497"/>
    <mergeCell ref="A499:B499"/>
    <mergeCell ref="A500:B500"/>
    <mergeCell ref="A501:B501"/>
    <mergeCell ref="A502:B502"/>
    <mergeCell ref="A503:B503"/>
    <mergeCell ref="A504:B504"/>
    <mergeCell ref="A505:B505"/>
    <mergeCell ref="A506:B506"/>
    <mergeCell ref="A507:B507"/>
    <mergeCell ref="A508:B508"/>
    <mergeCell ref="A509:B509"/>
    <mergeCell ref="A510:B510"/>
    <mergeCell ref="A511:B511"/>
    <mergeCell ref="A512:B512"/>
    <mergeCell ref="A513:B513"/>
    <mergeCell ref="A514:B514"/>
    <mergeCell ref="A515:B515"/>
    <mergeCell ref="A516:B516"/>
    <mergeCell ref="A517:B517"/>
    <mergeCell ref="A518:B518"/>
    <mergeCell ref="A519:B519"/>
    <mergeCell ref="A520:B520"/>
    <mergeCell ref="A521:B521"/>
    <mergeCell ref="A522:B522"/>
    <mergeCell ref="A523:B523"/>
    <mergeCell ref="A524:B524"/>
    <mergeCell ref="A525:B525"/>
    <mergeCell ref="A526:B526"/>
    <mergeCell ref="A527:B527"/>
    <mergeCell ref="A528:B528"/>
    <mergeCell ref="A529:B529"/>
    <mergeCell ref="A530:B530"/>
    <mergeCell ref="A531:B531"/>
    <mergeCell ref="A532:B532"/>
    <mergeCell ref="A533:B533"/>
    <mergeCell ref="A534:B534"/>
    <mergeCell ref="A535:B535"/>
    <mergeCell ref="A536:B536"/>
    <mergeCell ref="A537:B537"/>
    <mergeCell ref="A538:B538"/>
    <mergeCell ref="A539:B539"/>
    <mergeCell ref="A540:B540"/>
    <mergeCell ref="A541:B541"/>
    <mergeCell ref="A542:B542"/>
    <mergeCell ref="A543:B543"/>
    <mergeCell ref="A544:B544"/>
    <mergeCell ref="A545:B545"/>
    <mergeCell ref="A546:B546"/>
    <mergeCell ref="A547:B547"/>
    <mergeCell ref="A548:B548"/>
    <mergeCell ref="A549:B549"/>
    <mergeCell ref="A550:B550"/>
    <mergeCell ref="A551:B551"/>
    <mergeCell ref="A552:B552"/>
    <mergeCell ref="A553:B553"/>
    <mergeCell ref="A554:B554"/>
    <mergeCell ref="A555:B555"/>
    <mergeCell ref="A556:B556"/>
    <mergeCell ref="A557:B557"/>
    <mergeCell ref="A558:B558"/>
    <mergeCell ref="A559:B559"/>
    <mergeCell ref="A560:B560"/>
    <mergeCell ref="A561:B561"/>
    <mergeCell ref="A562:B562"/>
    <mergeCell ref="A563:B563"/>
    <mergeCell ref="A564:B564"/>
    <mergeCell ref="A565:B565"/>
    <mergeCell ref="A566:B566"/>
    <mergeCell ref="A567:B567"/>
    <mergeCell ref="A568:B568"/>
    <mergeCell ref="A569:B569"/>
    <mergeCell ref="A570:B570"/>
    <mergeCell ref="A571:B571"/>
    <mergeCell ref="A572:B572"/>
    <mergeCell ref="A573:B573"/>
    <mergeCell ref="A574:B574"/>
    <mergeCell ref="A575:B575"/>
    <mergeCell ref="A577:B577"/>
    <mergeCell ref="A578:B578"/>
    <mergeCell ref="A579:B579"/>
    <mergeCell ref="A580:B580"/>
    <mergeCell ref="A581:B581"/>
    <mergeCell ref="A582:B582"/>
    <mergeCell ref="A583:B583"/>
    <mergeCell ref="A584:B584"/>
    <mergeCell ref="A585:B585"/>
    <mergeCell ref="A586:B586"/>
    <mergeCell ref="A587:B587"/>
    <mergeCell ref="A588:B588"/>
    <mergeCell ref="A589:B589"/>
    <mergeCell ref="A590:B590"/>
    <mergeCell ref="A591:B591"/>
    <mergeCell ref="A592:B592"/>
    <mergeCell ref="A593:B593"/>
    <mergeCell ref="A594:B594"/>
    <mergeCell ref="A595:B595"/>
    <mergeCell ref="A596:B596"/>
    <mergeCell ref="A598:B598"/>
    <mergeCell ref="A599:B599"/>
    <mergeCell ref="A600:B600"/>
    <mergeCell ref="A601:B601"/>
    <mergeCell ref="A602:B602"/>
    <mergeCell ref="A603:B603"/>
    <mergeCell ref="A604:B604"/>
    <mergeCell ref="A605:B605"/>
    <mergeCell ref="A606:B606"/>
    <mergeCell ref="A607:B607"/>
    <mergeCell ref="A608:B608"/>
    <mergeCell ref="A609:B609"/>
    <mergeCell ref="A610:B610"/>
    <mergeCell ref="A611:B611"/>
    <mergeCell ref="A612:B612"/>
    <mergeCell ref="A613:B613"/>
    <mergeCell ref="A614:B614"/>
    <mergeCell ref="A615:B615"/>
    <mergeCell ref="A616:B616"/>
    <mergeCell ref="A617:B617"/>
    <mergeCell ref="A619:B619"/>
    <mergeCell ref="A620:B620"/>
    <mergeCell ref="A622:B622"/>
    <mergeCell ref="A624:B624"/>
    <mergeCell ref="A625:B625"/>
    <mergeCell ref="A626:B626"/>
    <mergeCell ref="A627:B627"/>
    <mergeCell ref="A628:B628"/>
    <mergeCell ref="A629:B629"/>
    <mergeCell ref="A630:B630"/>
    <mergeCell ref="A631:B631"/>
    <mergeCell ref="A632:B632"/>
    <mergeCell ref="A633:B633"/>
    <mergeCell ref="A634:B634"/>
    <mergeCell ref="A635:B635"/>
    <mergeCell ref="A636:B636"/>
    <mergeCell ref="A637:B637"/>
    <mergeCell ref="A638:B638"/>
    <mergeCell ref="A639:B639"/>
    <mergeCell ref="A640:B640"/>
    <mergeCell ref="A641:B641"/>
    <mergeCell ref="A642:B642"/>
    <mergeCell ref="A643:B643"/>
    <mergeCell ref="A644:B644"/>
    <mergeCell ref="A645:B645"/>
    <mergeCell ref="A646:B646"/>
    <mergeCell ref="A647:B647"/>
    <mergeCell ref="A648:B648"/>
    <mergeCell ref="A649:B649"/>
    <mergeCell ref="A650:B650"/>
    <mergeCell ref="A651:B651"/>
    <mergeCell ref="A652:B652"/>
    <mergeCell ref="A653:B653"/>
    <mergeCell ref="A654:B654"/>
    <mergeCell ref="A655:B655"/>
    <mergeCell ref="A656:B656"/>
    <mergeCell ref="A657:B657"/>
    <mergeCell ref="A658:B658"/>
    <mergeCell ref="A659:B659"/>
    <mergeCell ref="A660:B660"/>
    <mergeCell ref="A661:B661"/>
    <mergeCell ref="A662:B662"/>
    <mergeCell ref="A663:B663"/>
    <mergeCell ref="A664:B664"/>
    <mergeCell ref="A665:B665"/>
    <mergeCell ref="A666:B666"/>
    <mergeCell ref="A667:B667"/>
    <mergeCell ref="A668:B668"/>
    <mergeCell ref="A669:B669"/>
    <mergeCell ref="A670:B670"/>
    <mergeCell ref="A671:B671"/>
    <mergeCell ref="A672:B672"/>
    <mergeCell ref="A673:B673"/>
    <mergeCell ref="A674:B674"/>
    <mergeCell ref="A675:B675"/>
    <mergeCell ref="A676:B676"/>
    <mergeCell ref="A677:B677"/>
    <mergeCell ref="A678:B678"/>
    <mergeCell ref="A679:B679"/>
    <mergeCell ref="A680:B680"/>
    <mergeCell ref="A681:B681"/>
    <mergeCell ref="A682:B682"/>
    <mergeCell ref="A683:B683"/>
    <mergeCell ref="A684:B684"/>
    <mergeCell ref="A685:B685"/>
    <mergeCell ref="A686:B686"/>
    <mergeCell ref="A687:B687"/>
    <mergeCell ref="A688:B688"/>
    <mergeCell ref="A689:B689"/>
    <mergeCell ref="A690:B690"/>
    <mergeCell ref="A691:B691"/>
    <mergeCell ref="A692:B692"/>
    <mergeCell ref="A693:B693"/>
    <mergeCell ref="A694:B694"/>
    <mergeCell ref="A695:B695"/>
    <mergeCell ref="A696:B696"/>
    <mergeCell ref="A697:B697"/>
    <mergeCell ref="A698:B698"/>
    <mergeCell ref="A699:B699"/>
    <mergeCell ref="A700:B700"/>
    <mergeCell ref="A701:B701"/>
    <mergeCell ref="A702:B702"/>
    <mergeCell ref="A703:B703"/>
    <mergeCell ref="A704:B704"/>
    <mergeCell ref="A705:B705"/>
    <mergeCell ref="A706:B706"/>
    <mergeCell ref="A707:B707"/>
    <mergeCell ref="A708:B708"/>
    <mergeCell ref="A709:B709"/>
    <mergeCell ref="A710:B710"/>
    <mergeCell ref="A711:B711"/>
    <mergeCell ref="A712:B712"/>
    <mergeCell ref="A713:B713"/>
    <mergeCell ref="A714:B714"/>
    <mergeCell ref="A715:B715"/>
    <mergeCell ref="A716:B716"/>
    <mergeCell ref="A717:B717"/>
    <mergeCell ref="A718:B718"/>
    <mergeCell ref="A719:B719"/>
    <mergeCell ref="A720:B720"/>
    <mergeCell ref="A721:B721"/>
    <mergeCell ref="A722:B722"/>
    <mergeCell ref="A723:B723"/>
    <mergeCell ref="A724:B724"/>
    <mergeCell ref="A725:B725"/>
    <mergeCell ref="A726:B726"/>
    <mergeCell ref="A727:B727"/>
    <mergeCell ref="A728:B728"/>
    <mergeCell ref="A729:B729"/>
    <mergeCell ref="A730:B730"/>
    <mergeCell ref="A731:B731"/>
    <mergeCell ref="A732:B732"/>
    <mergeCell ref="A733:B733"/>
    <mergeCell ref="A734:B734"/>
    <mergeCell ref="A735:B735"/>
    <mergeCell ref="A736:B736"/>
    <mergeCell ref="A737:B737"/>
    <mergeCell ref="A738:B738"/>
    <mergeCell ref="A739:B739"/>
    <mergeCell ref="A740:B740"/>
    <mergeCell ref="A741:B741"/>
    <mergeCell ref="A742:B742"/>
    <mergeCell ref="A743:B743"/>
    <mergeCell ref="A744:B744"/>
    <mergeCell ref="A745:B745"/>
    <mergeCell ref="A746:B746"/>
    <mergeCell ref="A747:B747"/>
    <mergeCell ref="A748:B748"/>
    <mergeCell ref="A749:B749"/>
    <mergeCell ref="A750:B750"/>
    <mergeCell ref="A751:B751"/>
    <mergeCell ref="A752:B752"/>
    <mergeCell ref="A753:B753"/>
    <mergeCell ref="A754:B754"/>
    <mergeCell ref="A755:B755"/>
    <mergeCell ref="A756:B756"/>
    <mergeCell ref="A757:B757"/>
    <mergeCell ref="A758:B758"/>
    <mergeCell ref="A759:B759"/>
    <mergeCell ref="A760:B760"/>
    <mergeCell ref="A761:B761"/>
    <mergeCell ref="A762:B762"/>
    <mergeCell ref="A763:B763"/>
    <mergeCell ref="A764:B764"/>
    <mergeCell ref="A765:B765"/>
    <mergeCell ref="A766:B766"/>
    <mergeCell ref="A767:B767"/>
    <mergeCell ref="A768:B768"/>
    <mergeCell ref="A769:B769"/>
    <mergeCell ref="A770:B770"/>
    <mergeCell ref="A771:B771"/>
    <mergeCell ref="A772:B772"/>
    <mergeCell ref="A773:B773"/>
    <mergeCell ref="A774:B774"/>
    <mergeCell ref="A775:B775"/>
    <mergeCell ref="A776:B776"/>
    <mergeCell ref="A777:B777"/>
    <mergeCell ref="A778:B778"/>
    <mergeCell ref="A779:B779"/>
    <mergeCell ref="A780:B780"/>
    <mergeCell ref="A781:B781"/>
    <mergeCell ref="A782:B782"/>
    <mergeCell ref="A783:B783"/>
    <mergeCell ref="A784:B784"/>
    <mergeCell ref="A785:B785"/>
    <mergeCell ref="A786:B786"/>
    <mergeCell ref="A787:B787"/>
    <mergeCell ref="A788:B788"/>
    <mergeCell ref="A789:B789"/>
    <mergeCell ref="A790:B790"/>
    <mergeCell ref="A791:B791"/>
    <mergeCell ref="A792:B792"/>
    <mergeCell ref="A793:B793"/>
    <mergeCell ref="A794:B794"/>
    <mergeCell ref="A795:B795"/>
    <mergeCell ref="A796:B796"/>
    <mergeCell ref="A797:B797"/>
    <mergeCell ref="A798:B798"/>
    <mergeCell ref="A799:B799"/>
    <mergeCell ref="A800:B800"/>
    <mergeCell ref="A801:B801"/>
    <mergeCell ref="A802:B802"/>
    <mergeCell ref="A803:B803"/>
    <mergeCell ref="A804:B804"/>
    <mergeCell ref="A805:B805"/>
    <mergeCell ref="A806:B806"/>
    <mergeCell ref="A807:B807"/>
    <mergeCell ref="A808:B808"/>
    <mergeCell ref="A809:B809"/>
    <mergeCell ref="A810:B810"/>
    <mergeCell ref="A811:B811"/>
    <mergeCell ref="A812:B812"/>
    <mergeCell ref="A813:B813"/>
    <mergeCell ref="A814:B814"/>
    <mergeCell ref="A815:B815"/>
    <mergeCell ref="A816:B816"/>
    <mergeCell ref="A817:B817"/>
    <mergeCell ref="A818:B818"/>
    <mergeCell ref="A819:B819"/>
    <mergeCell ref="A820:B820"/>
    <mergeCell ref="A821:B821"/>
    <mergeCell ref="A822:B822"/>
    <mergeCell ref="A823:B823"/>
    <mergeCell ref="A824:B824"/>
    <mergeCell ref="A825:B825"/>
    <mergeCell ref="A826:B826"/>
    <mergeCell ref="A827:B827"/>
    <mergeCell ref="A828:B828"/>
    <mergeCell ref="A829:B829"/>
    <mergeCell ref="A830:B830"/>
    <mergeCell ref="A831:B831"/>
    <mergeCell ref="A832:B832"/>
    <mergeCell ref="A833:B833"/>
    <mergeCell ref="A834:B834"/>
    <mergeCell ref="A835:B835"/>
    <mergeCell ref="A836:B836"/>
    <mergeCell ref="A837:B837"/>
    <mergeCell ref="A838:B838"/>
    <mergeCell ref="A839:B839"/>
    <mergeCell ref="A840:B840"/>
    <mergeCell ref="A841:B841"/>
    <mergeCell ref="A842:B842"/>
    <mergeCell ref="A843:B843"/>
    <mergeCell ref="A844:B844"/>
    <mergeCell ref="A845:B845"/>
    <mergeCell ref="A846:B846"/>
    <mergeCell ref="A847:B847"/>
    <mergeCell ref="A848:B848"/>
    <mergeCell ref="A849:B849"/>
    <mergeCell ref="A850:B850"/>
    <mergeCell ref="A851:B851"/>
    <mergeCell ref="A852:B852"/>
    <mergeCell ref="A853:B853"/>
    <mergeCell ref="A854:B854"/>
    <mergeCell ref="A855:B855"/>
    <mergeCell ref="A856:B856"/>
    <mergeCell ref="A857:B857"/>
    <mergeCell ref="A858:B858"/>
    <mergeCell ref="A859:B859"/>
    <mergeCell ref="A860:B860"/>
    <mergeCell ref="A861:B861"/>
    <mergeCell ref="A862:B862"/>
    <mergeCell ref="A863:B863"/>
    <mergeCell ref="A864:B864"/>
    <mergeCell ref="A865:B865"/>
    <mergeCell ref="A866:B866"/>
    <mergeCell ref="A867:B867"/>
    <mergeCell ref="A868:B868"/>
    <mergeCell ref="A870:B870"/>
    <mergeCell ref="A872:B872"/>
    <mergeCell ref="A874:B874"/>
    <mergeCell ref="A875:B875"/>
    <mergeCell ref="A876:B876"/>
    <mergeCell ref="A877:B877"/>
    <mergeCell ref="A878:B878"/>
    <mergeCell ref="A879:B879"/>
    <mergeCell ref="A880:B880"/>
    <mergeCell ref="A881:B881"/>
    <mergeCell ref="A882:B882"/>
    <mergeCell ref="A884:B884"/>
    <mergeCell ref="A885:B885"/>
    <mergeCell ref="A886:B886"/>
    <mergeCell ref="A887:B887"/>
    <mergeCell ref="A888:B888"/>
    <mergeCell ref="A890:B890"/>
    <mergeCell ref="A891:B891"/>
    <mergeCell ref="A892:B892"/>
    <mergeCell ref="A893:B893"/>
    <mergeCell ref="A894:B894"/>
    <mergeCell ref="A895:B895"/>
    <mergeCell ref="A896:B896"/>
    <mergeCell ref="A897:B897"/>
    <mergeCell ref="A899:B899"/>
    <mergeCell ref="A900:B900"/>
    <mergeCell ref="A901:B901"/>
    <mergeCell ref="A902:B902"/>
    <mergeCell ref="A903:B903"/>
    <mergeCell ref="A904:B904"/>
    <mergeCell ref="A905:B905"/>
    <mergeCell ref="A906:B906"/>
    <mergeCell ref="A907:B907"/>
    <mergeCell ref="A908:B908"/>
    <mergeCell ref="A909:B909"/>
    <mergeCell ref="A910:B910"/>
    <mergeCell ref="A911:B911"/>
    <mergeCell ref="A912:B912"/>
    <mergeCell ref="A913:B913"/>
    <mergeCell ref="A914:B914"/>
    <mergeCell ref="A915:B915"/>
    <mergeCell ref="A916:B916"/>
    <mergeCell ref="A917:B917"/>
    <mergeCell ref="A918:B918"/>
    <mergeCell ref="A919:B919"/>
    <mergeCell ref="A920:B920"/>
    <mergeCell ref="A921:B921"/>
    <mergeCell ref="A922:B922"/>
    <mergeCell ref="A923:B923"/>
    <mergeCell ref="A924:B924"/>
    <mergeCell ref="A925:B925"/>
    <mergeCell ref="A926:B926"/>
    <mergeCell ref="A927:B927"/>
    <mergeCell ref="A928:B928"/>
    <mergeCell ref="A929:B929"/>
    <mergeCell ref="A930:B930"/>
    <mergeCell ref="A931:B931"/>
    <mergeCell ref="A932:B932"/>
    <mergeCell ref="A933:B933"/>
    <mergeCell ref="A934:B934"/>
    <mergeCell ref="A935:B935"/>
    <mergeCell ref="A936:B936"/>
    <mergeCell ref="A937:B937"/>
    <mergeCell ref="A938:B938"/>
    <mergeCell ref="A939:B939"/>
    <mergeCell ref="A940:B940"/>
    <mergeCell ref="A941:B941"/>
    <mergeCell ref="A942:B942"/>
    <mergeCell ref="A943:B943"/>
    <mergeCell ref="A944:B944"/>
    <mergeCell ref="A945:B945"/>
    <mergeCell ref="A946:B946"/>
    <mergeCell ref="A947:B947"/>
    <mergeCell ref="A948:B948"/>
    <mergeCell ref="A949:B949"/>
    <mergeCell ref="A950:B950"/>
    <mergeCell ref="A951:B951"/>
    <mergeCell ref="A952:B952"/>
    <mergeCell ref="A953:B953"/>
    <mergeCell ref="A954:B954"/>
    <mergeCell ref="A955:B955"/>
    <mergeCell ref="A956:B956"/>
    <mergeCell ref="A957:B957"/>
    <mergeCell ref="A958:B958"/>
    <mergeCell ref="A959:B959"/>
    <mergeCell ref="A960:B960"/>
    <mergeCell ref="A961:B961"/>
    <mergeCell ref="A962:B962"/>
    <mergeCell ref="A963:B963"/>
    <mergeCell ref="A964:B964"/>
    <mergeCell ref="A965:B965"/>
    <mergeCell ref="A966:B966"/>
    <mergeCell ref="A967:B967"/>
    <mergeCell ref="A968:B968"/>
    <mergeCell ref="A969:B969"/>
    <mergeCell ref="A970:B970"/>
    <mergeCell ref="A971:B971"/>
    <mergeCell ref="A972:B972"/>
    <mergeCell ref="A973:B973"/>
    <mergeCell ref="A974:B974"/>
    <mergeCell ref="A975:B975"/>
    <mergeCell ref="A976:B976"/>
    <mergeCell ref="A977:B977"/>
    <mergeCell ref="A978:B978"/>
    <mergeCell ref="A979:B979"/>
    <mergeCell ref="A980:B980"/>
    <mergeCell ref="A981:B981"/>
    <mergeCell ref="A982:B982"/>
    <mergeCell ref="A983:B983"/>
    <mergeCell ref="A984:B984"/>
    <mergeCell ref="A985:B985"/>
    <mergeCell ref="A986:B986"/>
    <mergeCell ref="A987:B987"/>
    <mergeCell ref="A988:B988"/>
    <mergeCell ref="A989:B989"/>
    <mergeCell ref="A990:B990"/>
    <mergeCell ref="A991:B991"/>
    <mergeCell ref="A992:B992"/>
    <mergeCell ref="A993:B993"/>
    <mergeCell ref="A994:B994"/>
    <mergeCell ref="A995:B995"/>
    <mergeCell ref="A996:B996"/>
    <mergeCell ref="A997:B997"/>
    <mergeCell ref="A998:B998"/>
    <mergeCell ref="A999:B999"/>
    <mergeCell ref="A1000:B1000"/>
    <mergeCell ref="A1001:B1001"/>
    <mergeCell ref="A1002:B1002"/>
    <mergeCell ref="A1003:B1003"/>
    <mergeCell ref="A1004:B1004"/>
    <mergeCell ref="A1005:B1005"/>
    <mergeCell ref="A1006:B1006"/>
    <mergeCell ref="A1008:B1008"/>
    <mergeCell ref="A1009:B1009"/>
    <mergeCell ref="A1010:B1010"/>
    <mergeCell ref="A1011:B1011"/>
    <mergeCell ref="A1012:B1012"/>
    <mergeCell ref="A1013:B1013"/>
    <mergeCell ref="A1014:B1014"/>
    <mergeCell ref="A1015:B1015"/>
    <mergeCell ref="A1016:B1016"/>
    <mergeCell ref="A1017:B1017"/>
    <mergeCell ref="A1018:B1018"/>
    <mergeCell ref="A1019:B1019"/>
    <mergeCell ref="A1020:B1020"/>
    <mergeCell ref="A1021:B1021"/>
    <mergeCell ref="A1022:B1022"/>
    <mergeCell ref="A1023:B1023"/>
    <mergeCell ref="A1024:B1024"/>
    <mergeCell ref="A1025:B1025"/>
    <mergeCell ref="A1026:B1026"/>
    <mergeCell ref="A1027:B1027"/>
    <mergeCell ref="A1028:B1028"/>
    <mergeCell ref="A1029:B1029"/>
    <mergeCell ref="A1030:B1030"/>
    <mergeCell ref="A1031:B1031"/>
    <mergeCell ref="A1032:B1032"/>
    <mergeCell ref="A1033:B1033"/>
    <mergeCell ref="A1034:B1034"/>
    <mergeCell ref="A1035:B1035"/>
    <mergeCell ref="A1036:B1036"/>
    <mergeCell ref="A1037:B1037"/>
    <mergeCell ref="A1039:B1039"/>
    <mergeCell ref="A1041:B1041"/>
    <mergeCell ref="A1043:B1043"/>
    <mergeCell ref="A1045:B1045"/>
    <mergeCell ref="A1047:B1047"/>
    <mergeCell ref="A1049:B1049"/>
    <mergeCell ref="A1050:B1050"/>
    <mergeCell ref="A1051:B1051"/>
    <mergeCell ref="A1052:B1052"/>
    <mergeCell ref="A1053:B1053"/>
    <mergeCell ref="A1054:B1054"/>
    <mergeCell ref="A1055:B1055"/>
    <mergeCell ref="A1056:B1056"/>
    <mergeCell ref="A1057:B1057"/>
    <mergeCell ref="A1058:B1058"/>
    <mergeCell ref="A1059:B1059"/>
    <mergeCell ref="A1060:B1060"/>
    <mergeCell ref="A1061:B1061"/>
    <mergeCell ref="A1062:B1062"/>
    <mergeCell ref="A1063:B1063"/>
    <mergeCell ref="A1064:B1064"/>
    <mergeCell ref="A1065:B1065"/>
    <mergeCell ref="A1066:B1066"/>
    <mergeCell ref="A1067:B1067"/>
    <mergeCell ref="A1068:B1068"/>
    <mergeCell ref="A1069:B1069"/>
    <mergeCell ref="A1070:B1070"/>
    <mergeCell ref="A1071:B1071"/>
    <mergeCell ref="A1072:B1072"/>
    <mergeCell ref="A1073:B1073"/>
    <mergeCell ref="A1074:B1074"/>
    <mergeCell ref="A1075:B1075"/>
    <mergeCell ref="A1076:B1076"/>
    <mergeCell ref="A1077:B1077"/>
    <mergeCell ref="A1078:B1078"/>
    <mergeCell ref="A1079:B1079"/>
    <mergeCell ref="A1080:B1080"/>
    <mergeCell ref="A1081:B1081"/>
    <mergeCell ref="A1082:B1082"/>
    <mergeCell ref="A1083:B1083"/>
    <mergeCell ref="A1084:B1084"/>
    <mergeCell ref="A1085:B1085"/>
    <mergeCell ref="A1086:B1086"/>
    <mergeCell ref="A1087:B1087"/>
    <mergeCell ref="A1088:B1088"/>
    <mergeCell ref="A1089:B1089"/>
    <mergeCell ref="A1090:B1090"/>
    <mergeCell ref="A1091:B1091"/>
    <mergeCell ref="A1092:B1092"/>
    <mergeCell ref="A1093:B1093"/>
    <mergeCell ref="A1094:B1094"/>
    <mergeCell ref="A1095:B1095"/>
    <mergeCell ref="A1096:B1096"/>
    <mergeCell ref="A1097:B1097"/>
    <mergeCell ref="A1098:B1098"/>
    <mergeCell ref="A1099:B1099"/>
    <mergeCell ref="A1100:B1100"/>
    <mergeCell ref="A1101:B1101"/>
    <mergeCell ref="A1102:B1102"/>
    <mergeCell ref="A1103:B1103"/>
    <mergeCell ref="A1104:B1104"/>
    <mergeCell ref="A1105:B1105"/>
    <mergeCell ref="A1106:B1106"/>
    <mergeCell ref="A1107:B1107"/>
    <mergeCell ref="A1108:B1108"/>
    <mergeCell ref="A1109:B1109"/>
    <mergeCell ref="A1110:B1110"/>
    <mergeCell ref="A1111:B1111"/>
    <mergeCell ref="A1112:B1112"/>
    <mergeCell ref="A1113:B1113"/>
    <mergeCell ref="A1114:B1114"/>
    <mergeCell ref="A1115:B1115"/>
    <mergeCell ref="A1116:B1116"/>
    <mergeCell ref="A1117:B1117"/>
    <mergeCell ref="A1118:B1118"/>
    <mergeCell ref="A1119:B1119"/>
    <mergeCell ref="A1120:B1120"/>
    <mergeCell ref="A1121:B1121"/>
    <mergeCell ref="A1122:B1122"/>
    <mergeCell ref="A1123:B1123"/>
    <mergeCell ref="A1124:B1124"/>
    <mergeCell ref="A1125:B1125"/>
    <mergeCell ref="A1127:B1127"/>
    <mergeCell ref="A1128:B1128"/>
    <mergeCell ref="A1129:B1129"/>
    <mergeCell ref="A1130:B1130"/>
    <mergeCell ref="A1131:B1131"/>
    <mergeCell ref="A1132:B1132"/>
    <mergeCell ref="A1133:B1133"/>
    <mergeCell ref="A1134:B1134"/>
    <mergeCell ref="A1135:B1135"/>
    <mergeCell ref="A1136:B1136"/>
    <mergeCell ref="A1137:B1137"/>
    <mergeCell ref="A1138:B1138"/>
    <mergeCell ref="A1140:B1140"/>
    <mergeCell ref="A1141:B1141"/>
    <mergeCell ref="A1142:B1142"/>
    <mergeCell ref="A1143:B1143"/>
    <mergeCell ref="A1144:B1144"/>
    <mergeCell ref="A1145:B1145"/>
    <mergeCell ref="A1146:B1146"/>
    <mergeCell ref="A1148:B1148"/>
    <mergeCell ref="A1149:B1149"/>
    <mergeCell ref="A1150:B1150"/>
    <mergeCell ref="A1151:B1151"/>
    <mergeCell ref="A1152:B1152"/>
    <mergeCell ref="A1153:B1153"/>
    <mergeCell ref="A1154:B1154"/>
    <mergeCell ref="A1155:B1155"/>
    <mergeCell ref="A1156:B1156"/>
    <mergeCell ref="A1157:B1157"/>
    <mergeCell ref="A1159:B1159"/>
    <mergeCell ref="A1161:B1161"/>
    <mergeCell ref="A1163:B1163"/>
    <mergeCell ref="A1165:B1165"/>
    <mergeCell ref="A1166:B1166"/>
    <mergeCell ref="A1167:B1167"/>
    <mergeCell ref="A1168:B1168"/>
    <mergeCell ref="A1169:B1169"/>
    <mergeCell ref="A1170:B1170"/>
    <mergeCell ref="A1171:B1171"/>
    <mergeCell ref="A1172:B1172"/>
    <mergeCell ref="A1173:B1173"/>
    <mergeCell ref="A1174:B1174"/>
    <mergeCell ref="A1175:B1175"/>
    <mergeCell ref="A1176:B1176"/>
    <mergeCell ref="A1177:B1177"/>
    <mergeCell ref="A1178:B1178"/>
    <mergeCell ref="A1179:B1179"/>
    <mergeCell ref="A1180:B1180"/>
    <mergeCell ref="A1181:B1181"/>
    <mergeCell ref="A1182:B1182"/>
    <mergeCell ref="A1183:B1183"/>
    <mergeCell ref="A1184:B1184"/>
    <mergeCell ref="A1185:B1185"/>
    <mergeCell ref="A1186:B1186"/>
    <mergeCell ref="A1187:B1187"/>
    <mergeCell ref="A1188:B1188"/>
    <mergeCell ref="A1189:B1189"/>
    <mergeCell ref="A1190:B1190"/>
    <mergeCell ref="A1191:B1191"/>
    <mergeCell ref="A1192:B1192"/>
    <mergeCell ref="A1193:B1193"/>
    <mergeCell ref="A1194:B1194"/>
    <mergeCell ref="A1195:B1195"/>
    <mergeCell ref="A1196:B1196"/>
    <mergeCell ref="A1197:B1197"/>
    <mergeCell ref="A1198:B1198"/>
    <mergeCell ref="A1199:B1199"/>
    <mergeCell ref="A1200:B1200"/>
    <mergeCell ref="A1201:B1201"/>
    <mergeCell ref="A1202:B1202"/>
    <mergeCell ref="A1203:B1203"/>
    <mergeCell ref="A1204:B1204"/>
    <mergeCell ref="A1205:B1205"/>
    <mergeCell ref="A1206:B1206"/>
    <mergeCell ref="A1207:B1207"/>
    <mergeCell ref="A1208:B1208"/>
    <mergeCell ref="A1209:B1209"/>
    <mergeCell ref="A1210:B1210"/>
    <mergeCell ref="A1211:B1211"/>
    <mergeCell ref="A1212:B1212"/>
    <mergeCell ref="A1213:B1213"/>
    <mergeCell ref="A1214:B1214"/>
    <mergeCell ref="A1215:B1215"/>
    <mergeCell ref="A1216:B1216"/>
    <mergeCell ref="A1217:B1217"/>
    <mergeCell ref="A1218:B1218"/>
    <mergeCell ref="A1219:B1219"/>
    <mergeCell ref="A1220:B1220"/>
    <mergeCell ref="A1221:B1221"/>
    <mergeCell ref="A1222:B1222"/>
    <mergeCell ref="A1223:B1223"/>
    <mergeCell ref="A1224:B1224"/>
    <mergeCell ref="A1225:B1225"/>
    <mergeCell ref="A1226:B1226"/>
    <mergeCell ref="A1227:B1227"/>
    <mergeCell ref="A1228:B1228"/>
    <mergeCell ref="A1229:B1229"/>
    <mergeCell ref="A1230:B1230"/>
    <mergeCell ref="A1232:B1232"/>
    <mergeCell ref="A1233:B1233"/>
    <mergeCell ref="A1235:B1235"/>
    <mergeCell ref="A1237:B1237"/>
    <mergeCell ref="A1239:B1239"/>
    <mergeCell ref="A1240:B1240"/>
    <mergeCell ref="A1241:B1241"/>
    <mergeCell ref="A1242:B1242"/>
    <mergeCell ref="A1243:B1243"/>
    <mergeCell ref="A1244:B1244"/>
    <mergeCell ref="A1245:B1245"/>
    <mergeCell ref="A1246:B1246"/>
    <mergeCell ref="A1247:B1247"/>
    <mergeCell ref="A1248:B1248"/>
    <mergeCell ref="A1249:B1249"/>
    <mergeCell ref="A1250:B1250"/>
    <mergeCell ref="A1251:B1251"/>
    <mergeCell ref="A1252:B1252"/>
    <mergeCell ref="A1253:B1253"/>
    <mergeCell ref="A1254:B1254"/>
    <mergeCell ref="A1255:B1255"/>
    <mergeCell ref="A1256:B1256"/>
    <mergeCell ref="A1257:B1257"/>
    <mergeCell ref="A1258:B1258"/>
    <mergeCell ref="A1259:B1259"/>
    <mergeCell ref="A1260:B1260"/>
    <mergeCell ref="A1261:B1261"/>
    <mergeCell ref="A1262:B1262"/>
    <mergeCell ref="A1263:B1263"/>
    <mergeCell ref="A1264:B1264"/>
    <mergeCell ref="A1265:B1265"/>
    <mergeCell ref="A1266:B1266"/>
    <mergeCell ref="A1267:B1267"/>
    <mergeCell ref="A1268:B1268"/>
    <mergeCell ref="A1269:B1269"/>
    <mergeCell ref="A1270:B1270"/>
    <mergeCell ref="A1271:B1271"/>
    <mergeCell ref="A1272:B1272"/>
    <mergeCell ref="A1273:B1273"/>
    <mergeCell ref="A1274:B1274"/>
    <mergeCell ref="A1275:B1275"/>
    <mergeCell ref="A1276:B1276"/>
    <mergeCell ref="A1277:B1277"/>
    <mergeCell ref="A1278:B1278"/>
    <mergeCell ref="A1279:B1279"/>
    <mergeCell ref="A1280:B1280"/>
    <mergeCell ref="A1281:B1281"/>
    <mergeCell ref="A1282:B1282"/>
    <mergeCell ref="A1283:B1283"/>
    <mergeCell ref="A1284:B1284"/>
    <mergeCell ref="A1285:B1285"/>
    <mergeCell ref="A1286:B1286"/>
    <mergeCell ref="A1287:B1287"/>
    <mergeCell ref="A1288:B1288"/>
    <mergeCell ref="A1289:B1289"/>
    <mergeCell ref="A1290:B1290"/>
    <mergeCell ref="A1291:B1291"/>
    <mergeCell ref="A1292:B1292"/>
    <mergeCell ref="A1293:B1293"/>
    <mergeCell ref="A1294:B1294"/>
    <mergeCell ref="A1295:B1295"/>
    <mergeCell ref="A1296:B1296"/>
    <mergeCell ref="A1298:B1298"/>
    <mergeCell ref="A1299:B1299"/>
    <mergeCell ref="A1300:B1300"/>
    <mergeCell ref="A1301:B1301"/>
    <mergeCell ref="A1302:B1302"/>
    <mergeCell ref="A1304:B1304"/>
    <mergeCell ref="A1305:B1305"/>
    <mergeCell ref="A1306:B1306"/>
    <mergeCell ref="A1307:B1307"/>
    <mergeCell ref="A1308:B1308"/>
    <mergeCell ref="A1310:B1310"/>
    <mergeCell ref="A1311:B1311"/>
    <mergeCell ref="A1313:B1313"/>
    <mergeCell ref="A1315:B1315"/>
    <mergeCell ref="A1317:B1317"/>
    <mergeCell ref="A1319:B1319"/>
    <mergeCell ref="A1321:B1321"/>
    <mergeCell ref="A1323:B1323"/>
    <mergeCell ref="A1325:B1325"/>
    <mergeCell ref="A1327:B1327"/>
    <mergeCell ref="A1329:B1329"/>
    <mergeCell ref="A1331:B1331"/>
    <mergeCell ref="A1333:B1333"/>
    <mergeCell ref="A1335:B1335"/>
    <mergeCell ref="A1337:B1337"/>
    <mergeCell ref="A1339:B1339"/>
    <mergeCell ref="A1341:B1341"/>
    <mergeCell ref="A1343:B1343"/>
    <mergeCell ref="A1345:B1345"/>
    <mergeCell ref="A1347:B1347"/>
    <mergeCell ref="A1349:B1349"/>
    <mergeCell ref="A1351:B1351"/>
    <mergeCell ref="A1353:B1353"/>
    <mergeCell ref="A1355:B1355"/>
    <mergeCell ref="A1357:B1357"/>
    <mergeCell ref="A1359:B1359"/>
    <mergeCell ref="A1361:B1361"/>
    <mergeCell ref="A1363:B1363"/>
    <mergeCell ref="A1364:B1364"/>
    <mergeCell ref="A1365:B1365"/>
    <mergeCell ref="A1366:B1366"/>
    <mergeCell ref="A1367:B1367"/>
    <mergeCell ref="A1368:B1368"/>
    <mergeCell ref="A1369:B1369"/>
    <mergeCell ref="A1370:B1370"/>
    <mergeCell ref="A1371:B1371"/>
    <mergeCell ref="A1372:B1372"/>
    <mergeCell ref="A1373:B1373"/>
    <mergeCell ref="A1374:B1374"/>
    <mergeCell ref="A1375:B1375"/>
    <mergeCell ref="A1376:B1376"/>
    <mergeCell ref="A1377:B1377"/>
    <mergeCell ref="A1378:B1378"/>
    <mergeCell ref="A1379:B1379"/>
    <mergeCell ref="A1380:B1380"/>
    <mergeCell ref="A1381:B1381"/>
    <mergeCell ref="A1382:B1382"/>
    <mergeCell ref="A1383:B1383"/>
    <mergeCell ref="A1384:B1384"/>
    <mergeCell ref="A1385:B1385"/>
    <mergeCell ref="A1386:B1386"/>
    <mergeCell ref="A1387:B1387"/>
    <mergeCell ref="A1388:B1388"/>
    <mergeCell ref="A1389:B1389"/>
    <mergeCell ref="A1390:B1390"/>
    <mergeCell ref="A1391:B1391"/>
    <mergeCell ref="A1392:B1392"/>
    <mergeCell ref="A1393:B1393"/>
    <mergeCell ref="A1394:B1394"/>
    <mergeCell ref="A1395:B1395"/>
    <mergeCell ref="A1396:B1396"/>
    <mergeCell ref="A1397:B1397"/>
    <mergeCell ref="A1398:B1398"/>
    <mergeCell ref="A1399:B1399"/>
    <mergeCell ref="A1400:B1400"/>
    <mergeCell ref="A1401:B1401"/>
    <mergeCell ref="A1402:B1402"/>
    <mergeCell ref="A1403:B1403"/>
    <mergeCell ref="A1404:B1404"/>
    <mergeCell ref="A1405:B1405"/>
    <mergeCell ref="A1406:B1406"/>
    <mergeCell ref="A1407:B1407"/>
    <mergeCell ref="A1408:B1408"/>
    <mergeCell ref="A1409:B1409"/>
    <mergeCell ref="A1410:B1410"/>
    <mergeCell ref="A1411:B1411"/>
    <mergeCell ref="A1412:B1412"/>
    <mergeCell ref="A1413:B1413"/>
    <mergeCell ref="A1414:B1414"/>
    <mergeCell ref="A1415:B1415"/>
    <mergeCell ref="A1416:B1416"/>
    <mergeCell ref="A1417:B1417"/>
    <mergeCell ref="A1418:B1418"/>
    <mergeCell ref="A1419:B1419"/>
    <mergeCell ref="A1420:B1420"/>
    <mergeCell ref="A1421:B1421"/>
    <mergeCell ref="A1422:B1422"/>
    <mergeCell ref="A1423:B1423"/>
    <mergeCell ref="A1424:B1424"/>
    <mergeCell ref="A1425:B1425"/>
    <mergeCell ref="A1426:B1426"/>
    <mergeCell ref="A1427:B1427"/>
    <mergeCell ref="A1428:B1428"/>
    <mergeCell ref="A1429:B1429"/>
    <mergeCell ref="A1430:B1430"/>
    <mergeCell ref="A1431:B1431"/>
    <mergeCell ref="A1432:B1432"/>
    <mergeCell ref="A1433:B1433"/>
    <mergeCell ref="A1434:B1434"/>
    <mergeCell ref="A1435:B1435"/>
    <mergeCell ref="A1436:B1436"/>
    <mergeCell ref="A1437:B1437"/>
    <mergeCell ref="A1438:B1438"/>
    <mergeCell ref="A1439:B1439"/>
    <mergeCell ref="A1440:B1440"/>
    <mergeCell ref="A1441:B1441"/>
    <mergeCell ref="A1442:B1442"/>
    <mergeCell ref="A1443:B1443"/>
    <mergeCell ref="A1444:B1444"/>
    <mergeCell ref="A1445:B1445"/>
    <mergeCell ref="A1446:B1446"/>
    <mergeCell ref="A1447:B1447"/>
    <mergeCell ref="A1448:B1448"/>
    <mergeCell ref="A1449:B1449"/>
    <mergeCell ref="A1450:B1450"/>
    <mergeCell ref="A1451:B1451"/>
    <mergeCell ref="A1452:B1452"/>
    <mergeCell ref="A1453:B1453"/>
    <mergeCell ref="A1454:B1454"/>
    <mergeCell ref="A1455:B1455"/>
    <mergeCell ref="A1456:B1456"/>
    <mergeCell ref="A1457:B1457"/>
    <mergeCell ref="A1458:B1458"/>
    <mergeCell ref="A1459:B1459"/>
    <mergeCell ref="A1460:B1460"/>
    <mergeCell ref="A1461:B1461"/>
    <mergeCell ref="A1462:B1462"/>
    <mergeCell ref="A1463:B1463"/>
    <mergeCell ref="A1464:B1464"/>
    <mergeCell ref="A1465:B1465"/>
    <mergeCell ref="A1466:B1466"/>
    <mergeCell ref="A1467:B1467"/>
    <mergeCell ref="A1468:B1468"/>
    <mergeCell ref="A1469:B1469"/>
    <mergeCell ref="A1470:B1470"/>
    <mergeCell ref="A1471:B1471"/>
    <mergeCell ref="A1472:B1472"/>
    <mergeCell ref="A1473:B1473"/>
    <mergeCell ref="A1474:B1474"/>
    <mergeCell ref="A1475:B1475"/>
    <mergeCell ref="A1476:B1476"/>
    <mergeCell ref="A1477:B1477"/>
    <mergeCell ref="A1478:B1478"/>
    <mergeCell ref="A1479:B1479"/>
    <mergeCell ref="A1480:B1480"/>
    <mergeCell ref="A1481:B1481"/>
    <mergeCell ref="A1482:B1482"/>
    <mergeCell ref="A1483:B1483"/>
    <mergeCell ref="A1484:B1484"/>
    <mergeCell ref="A1485:B1485"/>
    <mergeCell ref="A1486:B1486"/>
    <mergeCell ref="A1487:B1487"/>
    <mergeCell ref="A1488:B1488"/>
    <mergeCell ref="A1489:B1489"/>
    <mergeCell ref="A1490:B1490"/>
    <mergeCell ref="A1491:B1491"/>
    <mergeCell ref="A1492:B1492"/>
    <mergeCell ref="A1493:B1493"/>
    <mergeCell ref="A1494:B1494"/>
    <mergeCell ref="A1495:B1495"/>
    <mergeCell ref="A1496:B1496"/>
    <mergeCell ref="A1497:B1497"/>
    <mergeCell ref="A1498:B1498"/>
    <mergeCell ref="A1499:B1499"/>
    <mergeCell ref="A1500:B1500"/>
    <mergeCell ref="A1501:B1501"/>
    <mergeCell ref="A1502:B1502"/>
    <mergeCell ref="A1503:B1503"/>
    <mergeCell ref="A1504:B1504"/>
    <mergeCell ref="A1505:B1505"/>
    <mergeCell ref="A1506:B1506"/>
    <mergeCell ref="A1507:B1507"/>
    <mergeCell ref="A1508:B1508"/>
    <mergeCell ref="A1509:B1509"/>
    <mergeCell ref="A1510:B1510"/>
    <mergeCell ref="A1511:B1511"/>
    <mergeCell ref="A1512:B1512"/>
    <mergeCell ref="A1513:B1513"/>
    <mergeCell ref="A1514:B1514"/>
    <mergeCell ref="A1515:B1515"/>
    <mergeCell ref="A1516:B1516"/>
    <mergeCell ref="A1517:B1517"/>
    <mergeCell ref="A1518:B1518"/>
    <mergeCell ref="A1519:B1519"/>
    <mergeCell ref="A1520:B1520"/>
    <mergeCell ref="A1521:B1521"/>
    <mergeCell ref="A1522:B1522"/>
    <mergeCell ref="A1523:B1523"/>
    <mergeCell ref="A1524:B1524"/>
    <mergeCell ref="A1525:B1525"/>
    <mergeCell ref="A1526:B1526"/>
    <mergeCell ref="A1527:B1527"/>
    <mergeCell ref="A1528:B1528"/>
    <mergeCell ref="A1529:B1529"/>
    <mergeCell ref="A1530:B1530"/>
    <mergeCell ref="A1531:B1531"/>
    <mergeCell ref="A1532:B1532"/>
    <mergeCell ref="A1533:B1533"/>
    <mergeCell ref="A1534:B1534"/>
    <mergeCell ref="A1535:B1535"/>
    <mergeCell ref="A1536:B1536"/>
    <mergeCell ref="A1537:B1537"/>
    <mergeCell ref="A1538:B1538"/>
    <mergeCell ref="A1539:B1539"/>
    <mergeCell ref="A1540:B1540"/>
    <mergeCell ref="A1541:B1541"/>
    <mergeCell ref="A1542:B1542"/>
    <mergeCell ref="A1543:B1543"/>
    <mergeCell ref="A1544:B1544"/>
    <mergeCell ref="A1545:B1545"/>
    <mergeCell ref="A1546:B1546"/>
    <mergeCell ref="A1547:B1547"/>
    <mergeCell ref="A1548:B1548"/>
    <mergeCell ref="A1549:B1549"/>
    <mergeCell ref="A1550:B1550"/>
    <mergeCell ref="A1551:B1551"/>
    <mergeCell ref="A1552:B1552"/>
    <mergeCell ref="A1553:B1553"/>
    <mergeCell ref="A1554:B1554"/>
    <mergeCell ref="A1555:B1555"/>
    <mergeCell ref="A1556:B1556"/>
    <mergeCell ref="A1557:B1557"/>
    <mergeCell ref="A1558:B1558"/>
    <mergeCell ref="A1559:B1559"/>
    <mergeCell ref="A1560:B1560"/>
    <mergeCell ref="A1561:B1561"/>
    <mergeCell ref="A1562:B1562"/>
    <mergeCell ref="A1563:B1563"/>
    <mergeCell ref="A1564:B1564"/>
    <mergeCell ref="A1565:B1565"/>
    <mergeCell ref="A1566:B1566"/>
    <mergeCell ref="A1567:B1567"/>
    <mergeCell ref="A1568:B1568"/>
    <mergeCell ref="A1569:B1569"/>
    <mergeCell ref="A1570:B1570"/>
    <mergeCell ref="A1571:B1571"/>
    <mergeCell ref="A1572:B1572"/>
    <mergeCell ref="A1573:B1573"/>
    <mergeCell ref="A1574:B1574"/>
    <mergeCell ref="A1575:B1575"/>
    <mergeCell ref="A1576:B1576"/>
    <mergeCell ref="A1577:B1577"/>
    <mergeCell ref="A1578:B1578"/>
    <mergeCell ref="A1579:B1579"/>
    <mergeCell ref="A1580:B1580"/>
    <mergeCell ref="A1581:B1581"/>
    <mergeCell ref="A1582:B1582"/>
    <mergeCell ref="A1583:B1583"/>
    <mergeCell ref="A1584:B1584"/>
    <mergeCell ref="A1585:B1585"/>
    <mergeCell ref="A1586:B1586"/>
    <mergeCell ref="A1587:B1587"/>
    <mergeCell ref="A1588:B1588"/>
    <mergeCell ref="A1589:B1589"/>
    <mergeCell ref="A1590:B1590"/>
    <mergeCell ref="A1591:B1591"/>
    <mergeCell ref="A1592:B1592"/>
    <mergeCell ref="A1593:B1593"/>
    <mergeCell ref="A1594:B1594"/>
    <mergeCell ref="A1595:B1595"/>
    <mergeCell ref="A1596:B1596"/>
    <mergeCell ref="A1597:B1597"/>
    <mergeCell ref="A1598:B1598"/>
    <mergeCell ref="A1599:B1599"/>
    <mergeCell ref="A1600:B1600"/>
    <mergeCell ref="A1601:B1601"/>
    <mergeCell ref="A1602:B1602"/>
    <mergeCell ref="A1603:B1603"/>
    <mergeCell ref="A1604:B1604"/>
    <mergeCell ref="A1605:B1605"/>
    <mergeCell ref="A1606:B1606"/>
    <mergeCell ref="A1607:B1607"/>
    <mergeCell ref="A1608:B1608"/>
    <mergeCell ref="A1609:B1609"/>
    <mergeCell ref="A1610:B1610"/>
    <mergeCell ref="A1611:B1611"/>
    <mergeCell ref="A1612:B1612"/>
    <mergeCell ref="A1613:B1613"/>
    <mergeCell ref="A1614:B1614"/>
    <mergeCell ref="A1615:B1615"/>
    <mergeCell ref="A1616:B1616"/>
    <mergeCell ref="A1617:B1617"/>
    <mergeCell ref="A1618:B1618"/>
    <mergeCell ref="A1619:B1619"/>
    <mergeCell ref="A1620:B1620"/>
    <mergeCell ref="A1621:B1621"/>
    <mergeCell ref="A1622:B1622"/>
    <mergeCell ref="A1623:B1623"/>
    <mergeCell ref="A1624:B1624"/>
    <mergeCell ref="A1625:B1625"/>
    <mergeCell ref="A1626:B1626"/>
    <mergeCell ref="A1627:B1627"/>
    <mergeCell ref="A1628:B1628"/>
    <mergeCell ref="A1629:B1629"/>
    <mergeCell ref="A1630:B1630"/>
    <mergeCell ref="A1631:B1631"/>
    <mergeCell ref="A1632:B1632"/>
    <mergeCell ref="A1633:B1633"/>
    <mergeCell ref="A1634:B1634"/>
    <mergeCell ref="A1635:B1635"/>
    <mergeCell ref="A1636:B1636"/>
    <mergeCell ref="A1637:B1637"/>
    <mergeCell ref="A1638:B1638"/>
    <mergeCell ref="A1639:B1639"/>
    <mergeCell ref="A1640:B1640"/>
    <mergeCell ref="A1641:B1641"/>
    <mergeCell ref="A1642:B1642"/>
    <mergeCell ref="A1643:B1643"/>
    <mergeCell ref="A1644:B1644"/>
    <mergeCell ref="A1645:B1645"/>
    <mergeCell ref="A1646:B1646"/>
    <mergeCell ref="A1647:B1647"/>
    <mergeCell ref="A1648:B1648"/>
    <mergeCell ref="A1649:B1649"/>
    <mergeCell ref="A1650:B1650"/>
    <mergeCell ref="A1651:B1651"/>
    <mergeCell ref="A1652:B1652"/>
    <mergeCell ref="A1653:B1653"/>
    <mergeCell ref="A1654:B1654"/>
    <mergeCell ref="A1656:B1656"/>
    <mergeCell ref="A1658:B1658"/>
    <mergeCell ref="A1660:B1660"/>
    <mergeCell ref="A1661:B1661"/>
    <mergeCell ref="A1662:B1662"/>
    <mergeCell ref="A1663:B1663"/>
    <mergeCell ref="A1664:B1664"/>
    <mergeCell ref="A1665:B1665"/>
    <mergeCell ref="A1666:B1666"/>
    <mergeCell ref="A1667:B1667"/>
    <mergeCell ref="A1668:B1668"/>
    <mergeCell ref="A1669:B1669"/>
    <mergeCell ref="A1670:B1670"/>
    <mergeCell ref="A1671:B1671"/>
    <mergeCell ref="A1672:B1672"/>
    <mergeCell ref="A1673:B1673"/>
    <mergeCell ref="A1674:B1674"/>
    <mergeCell ref="A1675:B1675"/>
    <mergeCell ref="A1676:B1676"/>
    <mergeCell ref="A1677:B1677"/>
    <mergeCell ref="A1678:B1678"/>
    <mergeCell ref="A1679:B1679"/>
    <mergeCell ref="A1680:B1680"/>
    <mergeCell ref="A1681:B1681"/>
    <mergeCell ref="A1682:B1682"/>
    <mergeCell ref="A1683:B1683"/>
    <mergeCell ref="A1684:B1684"/>
    <mergeCell ref="A1685:B1685"/>
    <mergeCell ref="A1686:B1686"/>
    <mergeCell ref="A1687:B1687"/>
    <mergeCell ref="A1689:B1689"/>
    <mergeCell ref="A1690:B1690"/>
    <mergeCell ref="A1691:B1691"/>
    <mergeCell ref="A1692:B1692"/>
    <mergeCell ref="A1693:B1693"/>
    <mergeCell ref="A1694:B1694"/>
    <mergeCell ref="A1695:B1695"/>
    <mergeCell ref="A1696:B1696"/>
    <mergeCell ref="A1697:B1697"/>
    <mergeCell ref="A1698:B1698"/>
    <mergeCell ref="A1699:B1699"/>
    <mergeCell ref="A1701:B1701"/>
    <mergeCell ref="A1702:B1702"/>
    <mergeCell ref="A1703:B1703"/>
    <mergeCell ref="A1704:B1704"/>
    <mergeCell ref="A1706:B1706"/>
    <mergeCell ref="A1708:B1708"/>
    <mergeCell ref="A1709:B1709"/>
    <mergeCell ref="A1710:B1710"/>
    <mergeCell ref="A1711:B1711"/>
    <mergeCell ref="A1712:B1712"/>
    <mergeCell ref="A1713:B1713"/>
    <mergeCell ref="A1714:B1714"/>
    <mergeCell ref="A1715:B1715"/>
    <mergeCell ref="A1716:B1716"/>
    <mergeCell ref="A1717:B1717"/>
    <mergeCell ref="A1718:B1718"/>
    <mergeCell ref="A1719:B1719"/>
    <mergeCell ref="A1720:B1720"/>
    <mergeCell ref="A1721:B1721"/>
    <mergeCell ref="A1722:B1722"/>
    <mergeCell ref="A1723:B1723"/>
    <mergeCell ref="A1724:B1724"/>
    <mergeCell ref="A1725:B1725"/>
    <mergeCell ref="A1726:B1726"/>
    <mergeCell ref="A1727:B1727"/>
    <mergeCell ref="A1728:B1728"/>
    <mergeCell ref="A1729:B1729"/>
    <mergeCell ref="A1730:B1730"/>
    <mergeCell ref="A1731:B1731"/>
    <mergeCell ref="A1732:B1732"/>
    <mergeCell ref="A1733:B1733"/>
    <mergeCell ref="A1734:B1734"/>
    <mergeCell ref="A1735:B1735"/>
    <mergeCell ref="A1736:B1736"/>
    <mergeCell ref="A1737:B1737"/>
    <mergeCell ref="A1738:B1738"/>
    <mergeCell ref="A1739:B1739"/>
    <mergeCell ref="A1740:B1740"/>
    <mergeCell ref="A1741:B1741"/>
    <mergeCell ref="A1742:B1742"/>
    <mergeCell ref="A1743:B1743"/>
    <mergeCell ref="A1744:B1744"/>
    <mergeCell ref="A1745:B1745"/>
    <mergeCell ref="A1746:B1746"/>
    <mergeCell ref="A1747:B1747"/>
    <mergeCell ref="A1748:B1748"/>
    <mergeCell ref="A1749:B1749"/>
    <mergeCell ref="A1750:B1750"/>
    <mergeCell ref="A1752:B1752"/>
    <mergeCell ref="A1753:B1753"/>
    <mergeCell ref="A1754:B1754"/>
    <mergeCell ref="A1755:B1755"/>
    <mergeCell ref="A1756:B1756"/>
    <mergeCell ref="A1757:B1757"/>
    <mergeCell ref="A1758:B1758"/>
    <mergeCell ref="A1759:B1759"/>
    <mergeCell ref="A1760:B1760"/>
    <mergeCell ref="A1761:B1761"/>
    <mergeCell ref="A1763:B1763"/>
    <mergeCell ref="A1765:B1765"/>
    <mergeCell ref="A1766:B1766"/>
    <mergeCell ref="A1768:B1768"/>
    <mergeCell ref="A1770:B1770"/>
    <mergeCell ref="A1772:B1772"/>
    <mergeCell ref="A1773:B1773"/>
    <mergeCell ref="A1775:B1775"/>
    <mergeCell ref="A1776:B1776"/>
    <mergeCell ref="A1777:B1777"/>
    <mergeCell ref="A1778:B1778"/>
    <mergeCell ref="A1779:B1779"/>
    <mergeCell ref="A1780:B1780"/>
    <mergeCell ref="A1781:B1781"/>
    <mergeCell ref="A1782:B1782"/>
    <mergeCell ref="A1783:B1783"/>
    <mergeCell ref="A1785:B1785"/>
    <mergeCell ref="A1786:B1786"/>
    <mergeCell ref="A1787:B1787"/>
    <mergeCell ref="A1788:B1788"/>
    <mergeCell ref="A1789:B1789"/>
    <mergeCell ref="A1790:B1790"/>
    <mergeCell ref="A1791:B1791"/>
    <mergeCell ref="A1792:B1792"/>
    <mergeCell ref="A1793:B1793"/>
    <mergeCell ref="A1794:B1794"/>
    <mergeCell ref="A1795:B1795"/>
    <mergeCell ref="A1796:B1796"/>
    <mergeCell ref="A1797:B1797"/>
    <mergeCell ref="A1798:B1798"/>
    <mergeCell ref="A1800:B1800"/>
    <mergeCell ref="A1802:B1802"/>
    <mergeCell ref="A1804:B1804"/>
    <mergeCell ref="A1807:B1807"/>
    <mergeCell ref="A1809:B1809"/>
    <mergeCell ref="A1811:B1811"/>
    <mergeCell ref="A1812:B1812"/>
    <mergeCell ref="A1813:B1813"/>
    <mergeCell ref="A1814:B1814"/>
    <mergeCell ref="A1815:B1815"/>
    <mergeCell ref="A1817:B1817"/>
    <mergeCell ref="A1818:B1818"/>
    <mergeCell ref="A1820:B1820"/>
    <mergeCell ref="A1822:B1822"/>
    <mergeCell ref="A1824:B1824"/>
    <mergeCell ref="A1825:B1825"/>
    <mergeCell ref="A1827:B1827"/>
    <mergeCell ref="A1828:B1828"/>
    <mergeCell ref="A1829:B1829"/>
    <mergeCell ref="A1830:B1830"/>
    <mergeCell ref="A1831:B1831"/>
    <mergeCell ref="A1832:B1832"/>
    <mergeCell ref="A1834:B1834"/>
    <mergeCell ref="A1835:B1835"/>
    <mergeCell ref="A1837:B1837"/>
    <mergeCell ref="A1838:B1838"/>
    <mergeCell ref="A1840:B1840"/>
    <mergeCell ref="A1841:B1841"/>
    <mergeCell ref="A1842:B1842"/>
    <mergeCell ref="A1844:B1844"/>
    <mergeCell ref="A1845:B1845"/>
    <mergeCell ref="A1846:B1846"/>
    <mergeCell ref="A1847:B1847"/>
    <mergeCell ref="A1848:B1848"/>
    <mergeCell ref="A1849:B1849"/>
    <mergeCell ref="A1850:B1850"/>
    <mergeCell ref="A1851:B1851"/>
    <mergeCell ref="A1852:B1852"/>
    <mergeCell ref="A1853:B1853"/>
    <mergeCell ref="A1854:B1854"/>
    <mergeCell ref="A1855:B1855"/>
    <mergeCell ref="A1856:B1856"/>
    <mergeCell ref="A1857:B1857"/>
    <mergeCell ref="A1859:B1859"/>
    <mergeCell ref="A1860:B1860"/>
    <mergeCell ref="A1862:B1862"/>
    <mergeCell ref="A1864:B1864"/>
    <mergeCell ref="A1865:B1865"/>
    <mergeCell ref="A1867:B1867"/>
    <mergeCell ref="A1868:B1868"/>
    <mergeCell ref="A1869:B1869"/>
    <mergeCell ref="A1871:B1871"/>
    <mergeCell ref="A1872:B1872"/>
    <mergeCell ref="A1873:B1873"/>
    <mergeCell ref="A1875:B1875"/>
    <mergeCell ref="A1876:B1876"/>
    <mergeCell ref="A1877:B1877"/>
    <mergeCell ref="A1878:B1878"/>
    <mergeCell ref="A1879:B1879"/>
    <mergeCell ref="A1880:B1880"/>
    <mergeCell ref="A1881:B1881"/>
    <mergeCell ref="A1882:B1882"/>
    <mergeCell ref="A1883:B1883"/>
    <mergeCell ref="A1884:B1884"/>
    <mergeCell ref="A1885:B1885"/>
    <mergeCell ref="A1886:B1886"/>
    <mergeCell ref="A1887:B1887"/>
    <mergeCell ref="A1888:B1888"/>
    <mergeCell ref="A1889:B1889"/>
    <mergeCell ref="A1890:B1890"/>
    <mergeCell ref="A1891:B1891"/>
    <mergeCell ref="A1892:B1892"/>
    <mergeCell ref="A1893:B1893"/>
    <mergeCell ref="A1895:B1895"/>
    <mergeCell ref="A1896:B1896"/>
    <mergeCell ref="A1898:B1898"/>
    <mergeCell ref="A1900:B1900"/>
    <mergeCell ref="A1901:B1901"/>
    <mergeCell ref="A1903:B1903"/>
    <mergeCell ref="A1905:B1905"/>
    <mergeCell ref="A1907:B1907"/>
    <mergeCell ref="A1909:B1909"/>
    <mergeCell ref="A1910:B1910"/>
    <mergeCell ref="A1911:B1911"/>
    <mergeCell ref="A1912:B1912"/>
    <mergeCell ref="A1913:B1913"/>
    <mergeCell ref="A1914:B1914"/>
    <mergeCell ref="A1915:B1915"/>
    <mergeCell ref="A1916:B1916"/>
    <mergeCell ref="A1917:B1917"/>
    <mergeCell ref="A1919:B1919"/>
    <mergeCell ref="A1920:B1920"/>
    <mergeCell ref="A1921:B1921"/>
    <mergeCell ref="A1923:B1923"/>
    <mergeCell ref="A1924:B1924"/>
    <mergeCell ref="A1925:B1925"/>
    <mergeCell ref="A1926:B1926"/>
    <mergeCell ref="A1928:B1928"/>
    <mergeCell ref="A1929:B1929"/>
    <mergeCell ref="A1930:B1930"/>
    <mergeCell ref="A1931:B1931"/>
    <mergeCell ref="A1933:B1933"/>
    <mergeCell ref="A1935:B1935"/>
    <mergeCell ref="A1937:B1937"/>
    <mergeCell ref="A1938:B1938"/>
    <mergeCell ref="A1939:B1939"/>
    <mergeCell ref="A1941:B1941"/>
    <mergeCell ref="A1942:B1942"/>
    <mergeCell ref="A1943:B1943"/>
    <mergeCell ref="A1944:B1944"/>
    <mergeCell ref="A1945:B1945"/>
    <mergeCell ref="A1947:B1947"/>
    <mergeCell ref="A1949:B1949"/>
    <mergeCell ref="A1950:B1950"/>
    <mergeCell ref="A1951:B1951"/>
    <mergeCell ref="A1952:B1952"/>
    <mergeCell ref="A1953:B1953"/>
    <mergeCell ref="A1955:B1955"/>
    <mergeCell ref="A1956:B1956"/>
    <mergeCell ref="A1957:B1957"/>
    <mergeCell ref="A1958:B1958"/>
    <mergeCell ref="A1959:B1959"/>
    <mergeCell ref="A1960:B1960"/>
    <mergeCell ref="A1961:B1961"/>
    <mergeCell ref="A1962:B1962"/>
    <mergeCell ref="A1963:B1963"/>
    <mergeCell ref="A1965:B1965"/>
    <mergeCell ref="A1966:B1966"/>
    <mergeCell ref="A1967:B1967"/>
    <mergeCell ref="A1968:B1968"/>
    <mergeCell ref="A1969:B1969"/>
    <mergeCell ref="A1971:B1971"/>
    <mergeCell ref="A1972:B1972"/>
    <mergeCell ref="A1974:B1974"/>
    <mergeCell ref="A1975:B1975"/>
    <mergeCell ref="A1976:B1976"/>
    <mergeCell ref="A1977:B1977"/>
    <mergeCell ref="A1979:B1979"/>
    <mergeCell ref="A1981:B1981"/>
    <mergeCell ref="A1982:B1982"/>
    <mergeCell ref="A1983:B1983"/>
    <mergeCell ref="A1984:B1984"/>
    <mergeCell ref="A1985:B1985"/>
    <mergeCell ref="A1986:B1986"/>
    <mergeCell ref="A1987:B1987"/>
    <mergeCell ref="A1988:B1988"/>
    <mergeCell ref="A1989:B1989"/>
    <mergeCell ref="A1991:B1991"/>
    <mergeCell ref="A1993:B1993"/>
    <mergeCell ref="A1995:B1995"/>
    <mergeCell ref="A1996:B1996"/>
    <mergeCell ref="A1997:B1997"/>
    <mergeCell ref="A1998:B1998"/>
    <mergeCell ref="A1999:B1999"/>
    <mergeCell ref="A2000:B2000"/>
    <mergeCell ref="A2001:B2001"/>
    <mergeCell ref="A2002:B2002"/>
    <mergeCell ref="A2003:B2003"/>
    <mergeCell ref="A2004:B2004"/>
    <mergeCell ref="A2005:B2005"/>
    <mergeCell ref="A2006:B2006"/>
    <mergeCell ref="A2007:B2007"/>
    <mergeCell ref="A2008:B2008"/>
    <mergeCell ref="A2009:B2009"/>
    <mergeCell ref="A2010:B2010"/>
    <mergeCell ref="A2011:B2011"/>
    <mergeCell ref="A2012:B2012"/>
    <mergeCell ref="A2013:B2013"/>
    <mergeCell ref="A2014:B2014"/>
    <mergeCell ref="A2015:B2015"/>
    <mergeCell ref="A2016:B2016"/>
    <mergeCell ref="A2017:B2017"/>
    <mergeCell ref="A2018:B2018"/>
    <mergeCell ref="A2019:B2019"/>
    <mergeCell ref="A2020:B2020"/>
    <mergeCell ref="A2022:B2022"/>
    <mergeCell ref="A2023:B2023"/>
    <mergeCell ref="A2024:B2024"/>
    <mergeCell ref="A2025:B2025"/>
    <mergeCell ref="A2026:B2026"/>
    <mergeCell ref="A2027:B2027"/>
    <mergeCell ref="A2028:B2028"/>
    <mergeCell ref="A2029:B2029"/>
    <mergeCell ref="A2030:B2030"/>
    <mergeCell ref="A2031:B2031"/>
    <mergeCell ref="A2033:B2033"/>
    <mergeCell ref="A2034:B2034"/>
    <mergeCell ref="A2036:B2036"/>
    <mergeCell ref="A2037:B2037"/>
    <mergeCell ref="A2038:B2038"/>
    <mergeCell ref="A2039:B2039"/>
    <mergeCell ref="A2040:B2040"/>
    <mergeCell ref="A2042:B2042"/>
    <mergeCell ref="A2044:B2044"/>
    <mergeCell ref="A2046:B2046"/>
    <mergeCell ref="A2048:B2048"/>
    <mergeCell ref="A2050:B2050"/>
    <mergeCell ref="A2051:B2051"/>
    <mergeCell ref="A2052:B2052"/>
    <mergeCell ref="A2053:B2053"/>
    <mergeCell ref="A2054:B2054"/>
    <mergeCell ref="A2055:B2055"/>
    <mergeCell ref="A2056:B2056"/>
    <mergeCell ref="A2057:B2057"/>
    <mergeCell ref="A2059:B2059"/>
    <mergeCell ref="A2061:B2061"/>
    <mergeCell ref="A2062:B2062"/>
    <mergeCell ref="A2063:B2063"/>
    <mergeCell ref="A2065:B2065"/>
    <mergeCell ref="A2066:B2066"/>
    <mergeCell ref="A2068:B2068"/>
    <mergeCell ref="A2069:B2069"/>
    <mergeCell ref="A2070:B2070"/>
    <mergeCell ref="A2072:B2072"/>
    <mergeCell ref="A2074:B2074"/>
    <mergeCell ref="A2075:B2075"/>
    <mergeCell ref="A2076:B2076"/>
    <mergeCell ref="A2077:B2077"/>
    <mergeCell ref="A2079:B2079"/>
    <mergeCell ref="A2081:B2081"/>
    <mergeCell ref="A2082:B2082"/>
    <mergeCell ref="A2083:B2083"/>
    <mergeCell ref="A2084:B2084"/>
    <mergeCell ref="A2085:B2085"/>
    <mergeCell ref="A2086:B2086"/>
    <mergeCell ref="A2088:B2088"/>
    <mergeCell ref="A2089:B2089"/>
    <mergeCell ref="A2090:B2090"/>
    <mergeCell ref="A2091:B2091"/>
    <mergeCell ref="A2093:B2093"/>
    <mergeCell ref="A2094:B2094"/>
    <mergeCell ref="A2096:B2096"/>
    <mergeCell ref="A2097:B2097"/>
    <mergeCell ref="A2099:B2099"/>
    <mergeCell ref="A2101:B2101"/>
    <mergeCell ref="A2102:B2102"/>
    <mergeCell ref="A2103:B2103"/>
    <mergeCell ref="A2105:B2105"/>
    <mergeCell ref="A2106:B2106"/>
    <mergeCell ref="A2107:B2107"/>
    <mergeCell ref="A2108:B2108"/>
    <mergeCell ref="A2109:B2109"/>
    <mergeCell ref="A2110:B2110"/>
    <mergeCell ref="A2111:B2111"/>
    <mergeCell ref="A2112:B2112"/>
    <mergeCell ref="A2113:B2113"/>
    <mergeCell ref="A2114:B2114"/>
    <mergeCell ref="A2115:B2115"/>
    <mergeCell ref="A2116:B2116"/>
    <mergeCell ref="A2117:B2117"/>
    <mergeCell ref="A2118:B2118"/>
    <mergeCell ref="A2119:B2119"/>
    <mergeCell ref="A2120:B2120"/>
    <mergeCell ref="A2121:B2121"/>
    <mergeCell ref="A2122:B2122"/>
    <mergeCell ref="A2123:B2123"/>
    <mergeCell ref="A2124:B2124"/>
    <mergeCell ref="A2125:B2125"/>
    <mergeCell ref="A2126:B2126"/>
    <mergeCell ref="A2128:B2128"/>
    <mergeCell ref="A2129:B2129"/>
    <mergeCell ref="A2131:B2131"/>
    <mergeCell ref="A2132:B2132"/>
    <mergeCell ref="A2133:B2133"/>
    <mergeCell ref="A2134:B2134"/>
    <mergeCell ref="A2136:B2136"/>
    <mergeCell ref="A2137:B2137"/>
    <mergeCell ref="A2138:B2138"/>
    <mergeCell ref="A2139:B2139"/>
    <mergeCell ref="A2140:B2140"/>
    <mergeCell ref="A2141:B2141"/>
    <mergeCell ref="A2142:B2142"/>
    <mergeCell ref="A2143:B2143"/>
    <mergeCell ref="A2144:B2144"/>
    <mergeCell ref="A2145:B2145"/>
    <mergeCell ref="A2146:B2146"/>
    <mergeCell ref="A2147:B2147"/>
    <mergeCell ref="A2148:B2148"/>
    <mergeCell ref="A2150:B2150"/>
    <mergeCell ref="A2152:B2152"/>
    <mergeCell ref="A2153:B2153"/>
    <mergeCell ref="A2154:B2154"/>
    <mergeCell ref="A2155:B2155"/>
    <mergeCell ref="A2156:B2156"/>
    <mergeCell ref="A2158:B2158"/>
    <mergeCell ref="A2160:B2160"/>
    <mergeCell ref="A2161:B2161"/>
    <mergeCell ref="A2163:B2163"/>
    <mergeCell ref="A2164:B2164"/>
    <mergeCell ref="A2165:B2165"/>
    <mergeCell ref="A2166:B2166"/>
    <mergeCell ref="A2167:B2167"/>
    <mergeCell ref="A2168:B2168"/>
    <mergeCell ref="A2170:B2170"/>
    <mergeCell ref="A2171:B2171"/>
    <mergeCell ref="A2173:B2173"/>
    <mergeCell ref="A2174:B2174"/>
    <mergeCell ref="A2175:B2175"/>
    <mergeCell ref="A2177:B2177"/>
    <mergeCell ref="A2178:B2178"/>
    <mergeCell ref="A2179:B2179"/>
    <mergeCell ref="A2181:B2181"/>
    <mergeCell ref="A2182:B2182"/>
    <mergeCell ref="A2183:B2183"/>
    <mergeCell ref="A2185:B2185"/>
    <mergeCell ref="A2187:B2187"/>
    <mergeCell ref="A2189:B2189"/>
    <mergeCell ref="A2190:B2190"/>
    <mergeCell ref="A2191:B2191"/>
    <mergeCell ref="A2192:B2192"/>
    <mergeCell ref="A2194:B2194"/>
    <mergeCell ref="A2195:B2195"/>
    <mergeCell ref="A2197:B2197"/>
    <mergeCell ref="A2198:B2198"/>
    <mergeCell ref="A2200:B2200"/>
    <mergeCell ref="A2202:B2202"/>
    <mergeCell ref="A2203:B2203"/>
    <mergeCell ref="A2204:B2204"/>
    <mergeCell ref="A2205:B2205"/>
    <mergeCell ref="A2207:B2207"/>
    <mergeCell ref="A2209:B2209"/>
    <mergeCell ref="A2210:B2210"/>
    <mergeCell ref="A2211:B2211"/>
    <mergeCell ref="A2213:B2213"/>
    <mergeCell ref="A2215:B2215"/>
    <mergeCell ref="A2217:B2217"/>
    <mergeCell ref="A2219:B2219"/>
    <mergeCell ref="A2221:B2221"/>
    <mergeCell ref="A2222:B2222"/>
    <mergeCell ref="A2223:B2223"/>
    <mergeCell ref="A2225:B2225"/>
    <mergeCell ref="A2226:B2226"/>
    <mergeCell ref="A2227:B2227"/>
    <mergeCell ref="A2228:B2228"/>
    <mergeCell ref="A2229:B2229"/>
    <mergeCell ref="A2230:B2230"/>
    <mergeCell ref="A2231:B2231"/>
    <mergeCell ref="A2232:B2232"/>
    <mergeCell ref="A2233:B2233"/>
    <mergeCell ref="A2234:B2234"/>
    <mergeCell ref="A2235:B2235"/>
    <mergeCell ref="A2236:B2236"/>
    <mergeCell ref="A2237:B2237"/>
    <mergeCell ref="A2238:B2238"/>
    <mergeCell ref="A2240:B2240"/>
    <mergeCell ref="A2242:B2242"/>
    <mergeCell ref="A2244:B2244"/>
    <mergeCell ref="A2246:B2246"/>
    <mergeCell ref="A2248:B2248"/>
    <mergeCell ref="A2249:B2249"/>
    <mergeCell ref="A2251:B2251"/>
    <mergeCell ref="A2253:B2253"/>
    <mergeCell ref="A2254:B2254"/>
    <mergeCell ref="A2255:B2255"/>
    <mergeCell ref="A2256:B2256"/>
    <mergeCell ref="A2257:B2257"/>
    <mergeCell ref="A2259:B2259"/>
    <mergeCell ref="A2260:B2260"/>
    <mergeCell ref="A2261:B2261"/>
    <mergeCell ref="A2262:B2262"/>
    <mergeCell ref="A2263:B2263"/>
    <mergeCell ref="A2264:B2264"/>
    <mergeCell ref="A2266:B2266"/>
    <mergeCell ref="A2267:B2267"/>
    <mergeCell ref="A2268:B2268"/>
    <mergeCell ref="A2270:B2270"/>
    <mergeCell ref="A2272:B2272"/>
    <mergeCell ref="A2273:B2273"/>
    <mergeCell ref="A2275:B2275"/>
    <mergeCell ref="A2276:B2276"/>
    <mergeCell ref="A2277:B2277"/>
    <mergeCell ref="A2279:B2279"/>
    <mergeCell ref="A2280:B2280"/>
    <mergeCell ref="A2281:B2281"/>
    <mergeCell ref="A2282:B2282"/>
    <mergeCell ref="A2284:B2284"/>
    <mergeCell ref="A2285:B2285"/>
    <mergeCell ref="A2286:B2286"/>
    <mergeCell ref="A2288:B2288"/>
    <mergeCell ref="A2290:B2290"/>
    <mergeCell ref="A2292:B2292"/>
    <mergeCell ref="A2293:B2293"/>
    <mergeCell ref="A2295:B2295"/>
    <mergeCell ref="A2297:B2297"/>
    <mergeCell ref="A2298:B2298"/>
    <mergeCell ref="A2300:B2300"/>
    <mergeCell ref="A2301:B2301"/>
    <mergeCell ref="A2302:B2302"/>
    <mergeCell ref="A2303:B2303"/>
    <mergeCell ref="A2304:B2304"/>
    <mergeCell ref="A2305:B2305"/>
    <mergeCell ref="A2307:B2307"/>
    <mergeCell ref="A2308:B2308"/>
    <mergeCell ref="A2309:B2309"/>
    <mergeCell ref="A2310:B2310"/>
    <mergeCell ref="A2312:B2312"/>
    <mergeCell ref="A2314:B2314"/>
    <mergeCell ref="A2316:B2316"/>
    <mergeCell ref="A2318:B2318"/>
    <mergeCell ref="A2319:B2319"/>
    <mergeCell ref="A2320:B2320"/>
    <mergeCell ref="A2321:B2321"/>
    <mergeCell ref="A2323:B2323"/>
    <mergeCell ref="A2324:B2324"/>
    <mergeCell ref="A2325:B2325"/>
    <mergeCell ref="A2326:B2326"/>
    <mergeCell ref="A2328:B2328"/>
    <mergeCell ref="A2329:B2329"/>
    <mergeCell ref="A2330:B2330"/>
    <mergeCell ref="A2331:B2331"/>
    <mergeCell ref="A2333:B2333"/>
    <mergeCell ref="A2334:B2334"/>
    <mergeCell ref="A2335:B2335"/>
    <mergeCell ref="A2337:B2337"/>
    <mergeCell ref="A2338:B2338"/>
    <mergeCell ref="A2340:B2340"/>
    <mergeCell ref="A2342:B2342"/>
    <mergeCell ref="A2343:B2343"/>
    <mergeCell ref="A2344:B2344"/>
    <mergeCell ref="A2345:B2345"/>
    <mergeCell ref="A2346:B2346"/>
    <mergeCell ref="A2347:B2347"/>
    <mergeCell ref="A2349:B2349"/>
    <mergeCell ref="A2351:B2351"/>
    <mergeCell ref="A2352:B2352"/>
    <mergeCell ref="A2354:B2354"/>
    <mergeCell ref="A2355:B2355"/>
    <mergeCell ref="A2356:B2356"/>
    <mergeCell ref="A2357:B2357"/>
    <mergeCell ref="A2358:B2358"/>
    <mergeCell ref="A2359:B2359"/>
    <mergeCell ref="A2360:B2360"/>
    <mergeCell ref="A2361:B2361"/>
    <mergeCell ref="A2362:B2362"/>
    <mergeCell ref="A2363:B2363"/>
    <mergeCell ref="A2364:B2364"/>
    <mergeCell ref="A2365:B2365"/>
    <mergeCell ref="A2366:B2366"/>
    <mergeCell ref="A2367:B2367"/>
    <mergeCell ref="A2368:B2368"/>
    <mergeCell ref="A2369:B2369"/>
    <mergeCell ref="A2370:B2370"/>
    <mergeCell ref="A2372:B2372"/>
    <mergeCell ref="A2374:B2374"/>
    <mergeCell ref="A2375:B2375"/>
    <mergeCell ref="A2377:B2377"/>
    <mergeCell ref="A2378:B2378"/>
    <mergeCell ref="A2379:B2379"/>
    <mergeCell ref="A2380:B2380"/>
    <mergeCell ref="A2381:B2381"/>
    <mergeCell ref="A2382:B2382"/>
    <mergeCell ref="A2383:B2383"/>
    <mergeCell ref="A2385:B2385"/>
    <mergeCell ref="A2386:B2386"/>
    <mergeCell ref="A2387:B2387"/>
    <mergeCell ref="A2388:B2388"/>
    <mergeCell ref="A2389:B2389"/>
    <mergeCell ref="A2390:B2390"/>
    <mergeCell ref="A2391:B2391"/>
    <mergeCell ref="A2392:B2392"/>
    <mergeCell ref="A2393:B2393"/>
    <mergeCell ref="A2394:B2394"/>
    <mergeCell ref="A2395:B2395"/>
    <mergeCell ref="A2396:B2396"/>
    <mergeCell ref="A2397:B2397"/>
    <mergeCell ref="A2399:B2399"/>
    <mergeCell ref="A2401:B2401"/>
    <mergeCell ref="A2403:B2403"/>
    <mergeCell ref="A2405:B2405"/>
    <mergeCell ref="A2407:B2407"/>
    <mergeCell ref="A2408:B2408"/>
    <mergeCell ref="A2409:B2409"/>
    <mergeCell ref="A2410:B2410"/>
    <mergeCell ref="A2412:B2412"/>
    <mergeCell ref="A2414:B2414"/>
    <mergeCell ref="A2415:B2415"/>
    <mergeCell ref="A2417:B2417"/>
    <mergeCell ref="A2419:B2419"/>
    <mergeCell ref="A2420:B2420"/>
    <mergeCell ref="A2421:B2421"/>
    <mergeCell ref="A2423:B2423"/>
    <mergeCell ref="A2424:B2424"/>
    <mergeCell ref="A2425:B2425"/>
    <mergeCell ref="A2427:B2427"/>
    <mergeCell ref="A2429:B2429"/>
    <mergeCell ref="A2431:B2431"/>
    <mergeCell ref="A2433:B2433"/>
    <mergeCell ref="A2434:B2434"/>
    <mergeCell ref="A2435:B2435"/>
    <mergeCell ref="A2436:B2436"/>
    <mergeCell ref="A2437:B2437"/>
    <mergeCell ref="A2439:B2439"/>
    <mergeCell ref="A2440:B2440"/>
    <mergeCell ref="A2442:B2442"/>
    <mergeCell ref="A2443:B2443"/>
    <mergeCell ref="A2444:B2444"/>
    <mergeCell ref="A2445:B2445"/>
    <mergeCell ref="A2446:B2446"/>
    <mergeCell ref="A2448:B2448"/>
    <mergeCell ref="A2449:B2449"/>
    <mergeCell ref="A2450:B2450"/>
    <mergeCell ref="A2451:B2451"/>
    <mergeCell ref="A2452:B2452"/>
    <mergeCell ref="A2453:B2453"/>
    <mergeCell ref="A2454:B2454"/>
    <mergeCell ref="A2456:B2456"/>
    <mergeCell ref="A2457:B2457"/>
    <mergeCell ref="A2459:B2459"/>
    <mergeCell ref="A2460:B2460"/>
    <mergeCell ref="A2462:B2462"/>
    <mergeCell ref="A2463:B2463"/>
    <mergeCell ref="A2465:B2465"/>
    <mergeCell ref="A2467:B2467"/>
    <mergeCell ref="A2469:B2469"/>
    <mergeCell ref="A2471:B2471"/>
    <mergeCell ref="A2473:B2473"/>
    <mergeCell ref="A2474:B2474"/>
    <mergeCell ref="A2475:B2475"/>
    <mergeCell ref="A2476:B2476"/>
    <mergeCell ref="A2477:B2477"/>
    <mergeCell ref="A2479:B2479"/>
    <mergeCell ref="A2481:B2481"/>
    <mergeCell ref="A2482:B2482"/>
    <mergeCell ref="A2483:B2483"/>
    <mergeCell ref="A2484:B2484"/>
    <mergeCell ref="A2486:B2486"/>
    <mergeCell ref="A2487:B2487"/>
    <mergeCell ref="A2489:B2489"/>
    <mergeCell ref="A2491:B2491"/>
    <mergeCell ref="A2493:B2493"/>
    <mergeCell ref="A2495:B2495"/>
    <mergeCell ref="A2497:B2497"/>
    <mergeCell ref="A2498:B2498"/>
    <mergeCell ref="A2500:B2500"/>
    <mergeCell ref="A2502:B2502"/>
    <mergeCell ref="A2504:B2504"/>
    <mergeCell ref="A2505:B2505"/>
    <mergeCell ref="A2506:B2506"/>
    <mergeCell ref="A2507:B2507"/>
    <mergeCell ref="A2509:B2509"/>
    <mergeCell ref="A2510:B2510"/>
    <mergeCell ref="A2511:B2511"/>
    <mergeCell ref="A2513:B2513"/>
    <mergeCell ref="A2515:B2515"/>
    <mergeCell ref="A2517:B2517"/>
    <mergeCell ref="A2518:B2518"/>
    <mergeCell ref="A2519:B2519"/>
    <mergeCell ref="A2520:B2520"/>
    <mergeCell ref="A2522:B2522"/>
    <mergeCell ref="A2523:B2523"/>
    <mergeCell ref="A2524:B2524"/>
    <mergeCell ref="A2525:B2525"/>
    <mergeCell ref="A2526:B2526"/>
    <mergeCell ref="A2528:B2528"/>
    <mergeCell ref="A2530:B2530"/>
    <mergeCell ref="A2532:B2532"/>
    <mergeCell ref="A2533:B2533"/>
    <mergeCell ref="A2535:B2535"/>
    <mergeCell ref="A2536:B2536"/>
    <mergeCell ref="A2537:B2537"/>
    <mergeCell ref="A2538:B2538"/>
    <mergeCell ref="A2539:B2539"/>
    <mergeCell ref="A2540:B2540"/>
    <mergeCell ref="A2541:B2541"/>
    <mergeCell ref="A2542:B2542"/>
    <mergeCell ref="A2543:B2543"/>
    <mergeCell ref="A2544:B2544"/>
    <mergeCell ref="A2545:B2545"/>
    <mergeCell ref="A2546:B2546"/>
    <mergeCell ref="A2547:B2547"/>
    <mergeCell ref="A2548:B2548"/>
    <mergeCell ref="A2550:B2550"/>
    <mergeCell ref="A2551:B2551"/>
    <mergeCell ref="A2552:B2552"/>
    <mergeCell ref="A2553:B2553"/>
    <mergeCell ref="A2555:B2555"/>
    <mergeCell ref="A2556:B2556"/>
    <mergeCell ref="A2558:B2558"/>
    <mergeCell ref="A2559:B2559"/>
    <mergeCell ref="A2561:B2561"/>
    <mergeCell ref="A2563:B2563"/>
    <mergeCell ref="A2564:B2564"/>
    <mergeCell ref="A2566:B2566"/>
    <mergeCell ref="A2567:B2567"/>
    <mergeCell ref="A2568:B2568"/>
    <mergeCell ref="A2570:B2570"/>
    <mergeCell ref="A2572:B2572"/>
    <mergeCell ref="A2573:B2573"/>
    <mergeCell ref="A2574:B2574"/>
    <mergeCell ref="A2575:B2575"/>
    <mergeCell ref="A2576:B2576"/>
    <mergeCell ref="A2577:B2577"/>
    <mergeCell ref="A2578:B2578"/>
    <mergeCell ref="A2580:B2580"/>
    <mergeCell ref="A2581:B2581"/>
    <mergeCell ref="A2582:B2582"/>
    <mergeCell ref="A2583:B2583"/>
    <mergeCell ref="A2584:B2584"/>
    <mergeCell ref="A2585:B2585"/>
    <mergeCell ref="A2586:B2586"/>
    <mergeCell ref="A2587:B2587"/>
    <mergeCell ref="A2588:B2588"/>
    <mergeCell ref="A2589:B2589"/>
    <mergeCell ref="A2590:B2590"/>
    <mergeCell ref="A2591:B2591"/>
    <mergeCell ref="A2593:B2593"/>
    <mergeCell ref="A2594:B2594"/>
    <mergeCell ref="A2595:B2595"/>
    <mergeCell ref="A2596:B2596"/>
    <mergeCell ref="A2598:B2598"/>
    <mergeCell ref="A2599:B2599"/>
    <mergeCell ref="A2600:B2600"/>
    <mergeCell ref="A2602:B2602"/>
    <mergeCell ref="A2604:B2604"/>
    <mergeCell ref="A2606:B2606"/>
    <mergeCell ref="A2608:B2608"/>
    <mergeCell ref="A2609:B2609"/>
    <mergeCell ref="A2610:B2610"/>
    <mergeCell ref="A2612:B2612"/>
    <mergeCell ref="A2614:B2614"/>
    <mergeCell ref="A2615:B2615"/>
    <mergeCell ref="A2616:B2616"/>
    <mergeCell ref="A2617:B2617"/>
    <mergeCell ref="A2618:B2618"/>
    <mergeCell ref="A2619:B2619"/>
    <mergeCell ref="A2620:B2620"/>
    <mergeCell ref="A2622:B2622"/>
    <mergeCell ref="A2623:B2623"/>
    <mergeCell ref="A2624:B2624"/>
    <mergeCell ref="A2626:B2626"/>
    <mergeCell ref="A2627:B2627"/>
    <mergeCell ref="A2628:B2628"/>
    <mergeCell ref="A2630:B2630"/>
    <mergeCell ref="A2631:B2631"/>
    <mergeCell ref="A2632:B2632"/>
    <mergeCell ref="A2633:B2633"/>
    <mergeCell ref="A2634:B2634"/>
    <mergeCell ref="A2635:B2635"/>
    <mergeCell ref="A2637:B2637"/>
    <mergeCell ref="A2638:B2638"/>
    <mergeCell ref="A2640:B2640"/>
    <mergeCell ref="A2642:B2642"/>
    <mergeCell ref="A2643:B2643"/>
    <mergeCell ref="A2644:B2644"/>
    <mergeCell ref="A2645:B2645"/>
    <mergeCell ref="A2646:B2646"/>
    <mergeCell ref="A2647:B2647"/>
    <mergeCell ref="A2648:B2648"/>
    <mergeCell ref="A2649:B2649"/>
    <mergeCell ref="A2650:B2650"/>
    <mergeCell ref="A2652:B2652"/>
    <mergeCell ref="A2654:B2654"/>
    <mergeCell ref="A2655:B2655"/>
    <mergeCell ref="A2656:B2656"/>
    <mergeCell ref="A2657:B2657"/>
    <mergeCell ref="A2659:B2659"/>
    <mergeCell ref="A2660:B2660"/>
    <mergeCell ref="A2662:B2662"/>
    <mergeCell ref="A2663:B2663"/>
    <mergeCell ref="A2665:B2665"/>
    <mergeCell ref="A2666:B2666"/>
    <mergeCell ref="A2667:B2667"/>
    <mergeCell ref="A2669:B2669"/>
    <mergeCell ref="A2671:B2671"/>
    <mergeCell ref="A2673:B2673"/>
    <mergeCell ref="A2674:B2674"/>
    <mergeCell ref="A2675:B2675"/>
    <mergeCell ref="A2677:B2677"/>
    <mergeCell ref="A2678:B2678"/>
    <mergeCell ref="A2679:B2679"/>
    <mergeCell ref="A2680:B2680"/>
    <mergeCell ref="A2681:B2681"/>
    <mergeCell ref="A2682:B2682"/>
    <mergeCell ref="A2683:B2683"/>
    <mergeCell ref="A2684:B2684"/>
    <mergeCell ref="A2685:B2685"/>
    <mergeCell ref="A2686:B2686"/>
    <mergeCell ref="A2687:B2687"/>
    <mergeCell ref="A2688:B2688"/>
    <mergeCell ref="A2690:B2690"/>
    <mergeCell ref="A2692:B2692"/>
    <mergeCell ref="A2694:B2694"/>
    <mergeCell ref="A2696:B2696"/>
    <mergeCell ref="A2698:B2698"/>
    <mergeCell ref="A2700:B2700"/>
    <mergeCell ref="A2701:B2701"/>
    <mergeCell ref="A2703:B2703"/>
    <mergeCell ref="A2705:B2705"/>
    <mergeCell ref="A2706:B2706"/>
    <mergeCell ref="A2707:B2707"/>
    <mergeCell ref="A2708:B2708"/>
    <mergeCell ref="A2710:B2710"/>
    <mergeCell ref="A2711:B2711"/>
    <mergeCell ref="A2712:B2712"/>
    <mergeCell ref="A2713:B2713"/>
    <mergeCell ref="A2714:B2714"/>
    <mergeCell ref="A2715:B2715"/>
    <mergeCell ref="A2716:B2716"/>
    <mergeCell ref="A2717:B2717"/>
    <mergeCell ref="A2719:B2719"/>
    <mergeCell ref="A2720:B2720"/>
    <mergeCell ref="A2721:B2721"/>
    <mergeCell ref="A2722:B2722"/>
    <mergeCell ref="A2724:B2724"/>
    <mergeCell ref="A2725:B2725"/>
    <mergeCell ref="A2726:B2726"/>
    <mergeCell ref="A2727:B2727"/>
    <mergeCell ref="A2728:B2728"/>
    <mergeCell ref="A2729:B2729"/>
    <mergeCell ref="A2731:B2731"/>
    <mergeCell ref="A2733:B2733"/>
    <mergeCell ref="A2734:B2734"/>
    <mergeCell ref="A2735:B2735"/>
    <mergeCell ref="A2736:B2736"/>
    <mergeCell ref="A2737:B2737"/>
    <mergeCell ref="A2738:B2738"/>
    <mergeCell ref="A2739:B2739"/>
    <mergeCell ref="A2740:B2740"/>
    <mergeCell ref="A2741:B2741"/>
    <mergeCell ref="A2742:B2742"/>
    <mergeCell ref="A2743:B2743"/>
    <mergeCell ref="A2745:B2745"/>
    <mergeCell ref="A2746:B2746"/>
    <mergeCell ref="A2747:B2747"/>
    <mergeCell ref="A2749:B2749"/>
    <mergeCell ref="A2750:B2750"/>
    <mergeCell ref="A2751:B2751"/>
    <mergeCell ref="A2752:B2752"/>
    <mergeCell ref="A2753:B2753"/>
    <mergeCell ref="A2755:B2755"/>
    <mergeCell ref="A2757:B2757"/>
    <mergeCell ref="A2759:B2759"/>
    <mergeCell ref="A2761:B2761"/>
    <mergeCell ref="A2762:B2762"/>
    <mergeCell ref="A2763:B2763"/>
    <mergeCell ref="A2764:B2764"/>
    <mergeCell ref="A2765:B2765"/>
    <mergeCell ref="A2766:B2766"/>
    <mergeCell ref="A2767:B2767"/>
    <mergeCell ref="A2769:B2769"/>
    <mergeCell ref="A2770:B2770"/>
    <mergeCell ref="A2771:B2771"/>
    <mergeCell ref="A2773:B2773"/>
    <mergeCell ref="A2774:B2774"/>
    <mergeCell ref="A2775:B2775"/>
    <mergeCell ref="A2776:B2776"/>
    <mergeCell ref="A2777:B2777"/>
    <mergeCell ref="A2779:B2779"/>
    <mergeCell ref="A2780:B2780"/>
    <mergeCell ref="A2781:B2781"/>
    <mergeCell ref="A2782:B2782"/>
    <mergeCell ref="A2784:B2784"/>
    <mergeCell ref="A2785:B2785"/>
    <mergeCell ref="A2786:B2786"/>
    <mergeCell ref="A2787:B2787"/>
    <mergeCell ref="A2789:B2789"/>
    <mergeCell ref="A2790:B2790"/>
    <mergeCell ref="A2791:B2791"/>
    <mergeCell ref="A2792:B2792"/>
    <mergeCell ref="A2793:B2793"/>
    <mergeCell ref="A2795:B2795"/>
    <mergeCell ref="A2796:B2796"/>
    <mergeCell ref="A2798:B2798"/>
    <mergeCell ref="A2800:B2800"/>
    <mergeCell ref="A2801:B2801"/>
    <mergeCell ref="A2802:B2802"/>
    <mergeCell ref="A2803:B2803"/>
    <mergeCell ref="A2804:B2804"/>
    <mergeCell ref="A2805:B2805"/>
    <mergeCell ref="A2806:B2806"/>
    <mergeCell ref="A2807:B2807"/>
    <mergeCell ref="A2808:B2808"/>
    <mergeCell ref="A2810:B2810"/>
    <mergeCell ref="A2812:B2812"/>
    <mergeCell ref="A2814:B2814"/>
    <mergeCell ref="A2815:B2815"/>
    <mergeCell ref="A2817:B2817"/>
    <mergeCell ref="A2818:B2818"/>
    <mergeCell ref="A2819:B2819"/>
    <mergeCell ref="A2821:B2821"/>
    <mergeCell ref="A2822:B2822"/>
    <mergeCell ref="A2823:B2823"/>
    <mergeCell ref="A2824:B2824"/>
    <mergeCell ref="A2825:B2825"/>
    <mergeCell ref="A2826:B2826"/>
    <mergeCell ref="A2827:B2827"/>
    <mergeCell ref="A2828:B2828"/>
    <mergeCell ref="A2829:B2829"/>
    <mergeCell ref="A2830:B2830"/>
    <mergeCell ref="A2831:B2831"/>
    <mergeCell ref="A2833:B2833"/>
    <mergeCell ref="A2834:B2834"/>
    <mergeCell ref="A2835:B2835"/>
    <mergeCell ref="A2836:B2836"/>
    <mergeCell ref="A2837:B2837"/>
    <mergeCell ref="A2838:B2838"/>
    <mergeCell ref="A2839:B2839"/>
    <mergeCell ref="A2840:B2840"/>
    <mergeCell ref="A2841:B2841"/>
    <mergeCell ref="A2842:B2842"/>
    <mergeCell ref="A2843:B2843"/>
    <mergeCell ref="A2844:B2844"/>
    <mergeCell ref="A2845:B2845"/>
    <mergeCell ref="A2846:B2846"/>
    <mergeCell ref="A2847:B2847"/>
    <mergeCell ref="A2848:B2848"/>
    <mergeCell ref="A2849:B2849"/>
    <mergeCell ref="A2850:B2850"/>
    <mergeCell ref="A2851:B2851"/>
    <mergeCell ref="A2852:B2852"/>
    <mergeCell ref="A2853:B2853"/>
    <mergeCell ref="A2854:B2854"/>
    <mergeCell ref="A2856:B2856"/>
    <mergeCell ref="A2857:B2857"/>
    <mergeCell ref="A2859:B2859"/>
    <mergeCell ref="A2860:B2860"/>
    <mergeCell ref="A2862:B2862"/>
    <mergeCell ref="A2864:B2864"/>
    <mergeCell ref="A2866:B2866"/>
    <mergeCell ref="A2868:B2868"/>
    <mergeCell ref="A2869:B2869"/>
    <mergeCell ref="A2870:B2870"/>
    <mergeCell ref="A2872:B2872"/>
    <mergeCell ref="A2874:B2874"/>
    <mergeCell ref="A2876:B2876"/>
    <mergeCell ref="A2878:B2878"/>
    <mergeCell ref="A2880:B2880"/>
    <mergeCell ref="A2882:B2882"/>
    <mergeCell ref="A2884:B2884"/>
    <mergeCell ref="A2885:B2885"/>
    <mergeCell ref="A2887:B2887"/>
    <mergeCell ref="A2888:B2888"/>
    <mergeCell ref="A2890:B2890"/>
    <mergeCell ref="A2892:B2892"/>
    <mergeCell ref="A2894:B2894"/>
    <mergeCell ref="A2895:B2895"/>
    <mergeCell ref="A2896:B2896"/>
    <mergeCell ref="A2897:B2897"/>
    <mergeCell ref="A2898:B2898"/>
    <mergeCell ref="A2899:B2899"/>
    <mergeCell ref="A2901:B2901"/>
    <mergeCell ref="A2903:B2903"/>
    <mergeCell ref="A2905:B2905"/>
    <mergeCell ref="A2907:B2907"/>
    <mergeCell ref="A2908:B2908"/>
    <mergeCell ref="A2909:B2909"/>
    <mergeCell ref="A2910:B2910"/>
    <mergeCell ref="A2912:B2912"/>
    <mergeCell ref="A2913:B2913"/>
    <mergeCell ref="A2915:B2915"/>
    <mergeCell ref="A2916:B2916"/>
    <mergeCell ref="A2917:B2917"/>
    <mergeCell ref="A2918:B2918"/>
    <mergeCell ref="A2919:B2919"/>
    <mergeCell ref="A2920:B2920"/>
    <mergeCell ref="A2921:B2921"/>
    <mergeCell ref="A2922:B2922"/>
    <mergeCell ref="A2923:B2923"/>
    <mergeCell ref="A2924:B2924"/>
    <mergeCell ref="A2926:B2926"/>
    <mergeCell ref="A2927:B2927"/>
    <mergeCell ref="A2928:B2928"/>
    <mergeCell ref="A2929:B2929"/>
    <mergeCell ref="A2930:B2930"/>
    <mergeCell ref="A2931:B2931"/>
    <mergeCell ref="A2932:B2932"/>
    <mergeCell ref="A2933:B2933"/>
    <mergeCell ref="A2934:B2934"/>
    <mergeCell ref="A2936:B2936"/>
    <mergeCell ref="A2937:B2937"/>
    <mergeCell ref="A2938:B2938"/>
    <mergeCell ref="A2939:B2939"/>
    <mergeCell ref="A2941:B2941"/>
    <mergeCell ref="A2942:B2942"/>
    <mergeCell ref="A2943:B2943"/>
    <mergeCell ref="A2944:B2944"/>
    <mergeCell ref="A2945:B2945"/>
    <mergeCell ref="A2946:B2946"/>
    <mergeCell ref="A2947:B2947"/>
    <mergeCell ref="A2948:B2948"/>
    <mergeCell ref="A2949:B2949"/>
    <mergeCell ref="A2950:B2950"/>
    <mergeCell ref="A2951:B2951"/>
    <mergeCell ref="A2952:B2952"/>
    <mergeCell ref="A2953:B2953"/>
    <mergeCell ref="A2954:B2954"/>
    <mergeCell ref="A2955:B2955"/>
    <mergeCell ref="A2956:B2956"/>
    <mergeCell ref="A2957:B2957"/>
    <mergeCell ref="A2958:B2958"/>
    <mergeCell ref="A2960:B2960"/>
    <mergeCell ref="A2961:B2961"/>
    <mergeCell ref="A2962:B2962"/>
    <mergeCell ref="A2963:B2963"/>
    <mergeCell ref="A2964:B2964"/>
    <mergeCell ref="A2965:B2965"/>
    <mergeCell ref="A2967:B2967"/>
    <mergeCell ref="A2968:B2968"/>
    <mergeCell ref="A2969:B2969"/>
    <mergeCell ref="A2971:B2971"/>
    <mergeCell ref="A2972:B2972"/>
    <mergeCell ref="A2973:B2973"/>
    <mergeCell ref="A2974:B2974"/>
    <mergeCell ref="A2975:B2975"/>
    <mergeCell ref="A2977:B2977"/>
    <mergeCell ref="A2978:B2978"/>
    <mergeCell ref="A2979:B2979"/>
    <mergeCell ref="A2980:B2980"/>
    <mergeCell ref="A2981:B2981"/>
    <mergeCell ref="A2982:B2982"/>
    <mergeCell ref="A2983:B2983"/>
    <mergeCell ref="A2984:B2984"/>
    <mergeCell ref="A2985:B2985"/>
    <mergeCell ref="A2986:B2986"/>
    <mergeCell ref="A2988:B2988"/>
    <mergeCell ref="A2989:B2989"/>
    <mergeCell ref="A2991:B2991"/>
    <mergeCell ref="A2992:B2992"/>
    <mergeCell ref="A2993:B2993"/>
    <mergeCell ref="A2994:B2994"/>
    <mergeCell ref="A2996:B2996"/>
    <mergeCell ref="A2998:B2998"/>
    <mergeCell ref="A2999:B2999"/>
    <mergeCell ref="A3000:B3000"/>
    <mergeCell ref="A3001:B3001"/>
    <mergeCell ref="A3003:B3003"/>
    <mergeCell ref="A3004:B3004"/>
    <mergeCell ref="A3006:B3006"/>
    <mergeCell ref="A3007:B3007"/>
    <mergeCell ref="A3008:B3008"/>
    <mergeCell ref="A3009:B3009"/>
    <mergeCell ref="A3010:B3010"/>
    <mergeCell ref="A3011:B3011"/>
    <mergeCell ref="A3012:B3012"/>
    <mergeCell ref="A3013:B3013"/>
    <mergeCell ref="A3015:B3015"/>
    <mergeCell ref="A3017:B3017"/>
    <mergeCell ref="A3018:B3018"/>
    <mergeCell ref="A3019:B3019"/>
    <mergeCell ref="A3020:B3020"/>
    <mergeCell ref="A3022:B3022"/>
    <mergeCell ref="A3024:B3024"/>
    <mergeCell ref="A3025:B3025"/>
    <mergeCell ref="A3026:B3026"/>
    <mergeCell ref="A3028:B3028"/>
    <mergeCell ref="A3029:B3029"/>
    <mergeCell ref="A3030:B3030"/>
    <mergeCell ref="A3031:B3031"/>
    <mergeCell ref="A3032:B3032"/>
    <mergeCell ref="A3034:B3034"/>
    <mergeCell ref="A3036:B3036"/>
    <mergeCell ref="A3037:B3037"/>
    <mergeCell ref="A3038:B3038"/>
    <mergeCell ref="A3039:B3039"/>
    <mergeCell ref="A3041:B3041"/>
    <mergeCell ref="A3042:B3042"/>
    <mergeCell ref="A3043:B3043"/>
    <mergeCell ref="A3044:B3044"/>
    <mergeCell ref="A3046:B3046"/>
    <mergeCell ref="A3047:B3047"/>
    <mergeCell ref="A3048:B3048"/>
    <mergeCell ref="A3049:B3049"/>
    <mergeCell ref="A3050:B3050"/>
    <mergeCell ref="A3052:B3052"/>
    <mergeCell ref="A3053:B3053"/>
    <mergeCell ref="A3055:B3055"/>
    <mergeCell ref="A3056:B3056"/>
    <mergeCell ref="A3057:B3057"/>
    <mergeCell ref="A3058:B3058"/>
    <mergeCell ref="A3059:B3059"/>
    <mergeCell ref="A3060:B3060"/>
    <mergeCell ref="A3062:B3062"/>
    <mergeCell ref="A3063:B3063"/>
    <mergeCell ref="A3064:B3064"/>
    <mergeCell ref="A3065:B3065"/>
    <mergeCell ref="A3066:B3066"/>
    <mergeCell ref="A3068:B3068"/>
    <mergeCell ref="A3069:B3069"/>
    <mergeCell ref="A3071:B3071"/>
    <mergeCell ref="A3072:B3072"/>
    <mergeCell ref="A3073:B3073"/>
    <mergeCell ref="A3075:B3075"/>
    <mergeCell ref="A3076:B3076"/>
    <mergeCell ref="A3077:B3077"/>
    <mergeCell ref="A3078:B3078"/>
    <mergeCell ref="A3079:B3079"/>
    <mergeCell ref="A3081:B3081"/>
    <mergeCell ref="A3082:B3082"/>
    <mergeCell ref="A3083:B3083"/>
    <mergeCell ref="A3084:B3084"/>
    <mergeCell ref="A3085:B3085"/>
    <mergeCell ref="A3086:B3086"/>
    <mergeCell ref="A3087:B3087"/>
    <mergeCell ref="A3088:B3088"/>
    <mergeCell ref="A3089:B3089"/>
    <mergeCell ref="A3090:B3090"/>
    <mergeCell ref="A3091:B3091"/>
    <mergeCell ref="A3092:B3092"/>
    <mergeCell ref="A3094:B3094"/>
    <mergeCell ref="A3095:B3095"/>
    <mergeCell ref="A3096:B3096"/>
    <mergeCell ref="A3097:B3097"/>
    <mergeCell ref="A3098:B3098"/>
    <mergeCell ref="A3099:B3099"/>
    <mergeCell ref="A3100:B3100"/>
    <mergeCell ref="A3101:B3101"/>
    <mergeCell ref="A3102:B3102"/>
    <mergeCell ref="A3103:B3103"/>
    <mergeCell ref="A3104:B3104"/>
    <mergeCell ref="A3105:B3105"/>
    <mergeCell ref="A3106:B3106"/>
    <mergeCell ref="A3107:B3107"/>
    <mergeCell ref="A3109:B3109"/>
    <mergeCell ref="A3110:B3110"/>
    <mergeCell ref="A3111:B3111"/>
    <mergeCell ref="A3112:B3112"/>
    <mergeCell ref="A3113:B3113"/>
    <mergeCell ref="A3114:B3114"/>
    <mergeCell ref="A3115:B3115"/>
    <mergeCell ref="A3116:B3116"/>
    <mergeCell ref="A3117:B3117"/>
    <mergeCell ref="A3119:B3119"/>
    <mergeCell ref="A3120:B3120"/>
    <mergeCell ref="A3121:B3121"/>
    <mergeCell ref="A3123:B3123"/>
    <mergeCell ref="A3124:B3124"/>
    <mergeCell ref="A3125:B3125"/>
    <mergeCell ref="A3127:B3127"/>
    <mergeCell ref="A3128:B3128"/>
    <mergeCell ref="A3129:B3129"/>
    <mergeCell ref="A3130:B3130"/>
    <mergeCell ref="A3132:B3132"/>
    <mergeCell ref="A3133:B3133"/>
    <mergeCell ref="A3134:B3134"/>
    <mergeCell ref="A3135:B3135"/>
    <mergeCell ref="A3137:B3137"/>
    <mergeCell ref="A3138:B3138"/>
    <mergeCell ref="A3139:B3139"/>
    <mergeCell ref="A3140:B3140"/>
    <mergeCell ref="A3141:B3141"/>
    <mergeCell ref="A3142:B3142"/>
    <mergeCell ref="A3143:B3143"/>
    <mergeCell ref="A3145:B3145"/>
    <mergeCell ref="A3146:B3146"/>
    <mergeCell ref="A3147:B3147"/>
    <mergeCell ref="A3148:B3148"/>
    <mergeCell ref="A3150:B3150"/>
    <mergeCell ref="A3151:B3151"/>
    <mergeCell ref="A3152:B3152"/>
    <mergeCell ref="A3154:B3154"/>
    <mergeCell ref="A3155:B3155"/>
    <mergeCell ref="A3156:B3156"/>
    <mergeCell ref="A3157:B3157"/>
    <mergeCell ref="A3159:B3159"/>
    <mergeCell ref="A3160:B3160"/>
    <mergeCell ref="A3161:B3161"/>
    <mergeCell ref="A3162:B3162"/>
    <mergeCell ref="A3163:B3163"/>
    <mergeCell ref="A3165:B3165"/>
    <mergeCell ref="A3167:B3167"/>
    <mergeCell ref="A3169:B3169"/>
    <mergeCell ref="A3171:B3171"/>
    <mergeCell ref="A3172:B3172"/>
    <mergeCell ref="A3173:B3173"/>
    <mergeCell ref="A3175:B3175"/>
    <mergeCell ref="A3176:B3176"/>
    <mergeCell ref="A3178:B3178"/>
    <mergeCell ref="A3180:B3180"/>
    <mergeCell ref="A3181:B3181"/>
    <mergeCell ref="A3182:B3182"/>
    <mergeCell ref="A3183:B3183"/>
    <mergeCell ref="A3184:B3184"/>
    <mergeCell ref="A3185:B3185"/>
    <mergeCell ref="A3186:B3186"/>
    <mergeCell ref="A3187:B3187"/>
    <mergeCell ref="A3189:B3189"/>
    <mergeCell ref="A3190:B3190"/>
    <mergeCell ref="A3192:B3192"/>
    <mergeCell ref="A3193:B3193"/>
    <mergeCell ref="A3194:B3194"/>
    <mergeCell ref="A3196:B3196"/>
    <mergeCell ref="A3197:B3197"/>
    <mergeCell ref="A3199:B3199"/>
    <mergeCell ref="A3201:B3201"/>
    <mergeCell ref="A3202:B3202"/>
    <mergeCell ref="A3204:B3204"/>
    <mergeCell ref="A3206:B3206"/>
    <mergeCell ref="A3208:B3208"/>
    <mergeCell ref="A3210:B3210"/>
    <mergeCell ref="A3211:B3211"/>
    <mergeCell ref="A3213:B3213"/>
    <mergeCell ref="A3215:B3215"/>
    <mergeCell ref="A3216:B3216"/>
    <mergeCell ref="A3217:B3217"/>
    <mergeCell ref="A3218:B3218"/>
    <mergeCell ref="A3220:B3220"/>
    <mergeCell ref="A3221:B3221"/>
    <mergeCell ref="A3222:B3222"/>
    <mergeCell ref="A3224:B3224"/>
    <mergeCell ref="A3226:B3226"/>
    <mergeCell ref="A3227:B3227"/>
    <mergeCell ref="A3228:B3228"/>
    <mergeCell ref="A3229:B3229"/>
    <mergeCell ref="A3231:B3231"/>
    <mergeCell ref="A3232:B3232"/>
    <mergeCell ref="A3233:B3233"/>
    <mergeCell ref="A3234:B3234"/>
    <mergeCell ref="A3236:B3236"/>
    <mergeCell ref="A3238:B3238"/>
    <mergeCell ref="A3240:B3240"/>
    <mergeCell ref="A3242:B3242"/>
    <mergeCell ref="A3244:B3244"/>
    <mergeCell ref="A3246:B3246"/>
    <mergeCell ref="A3248:B3248"/>
    <mergeCell ref="A3250:B3250"/>
    <mergeCell ref="A3252:B3252"/>
    <mergeCell ref="A3254:B3254"/>
    <mergeCell ref="A3255:B3255"/>
    <mergeCell ref="A3256:B3256"/>
    <mergeCell ref="A3257:B3257"/>
    <mergeCell ref="A3258:B3258"/>
    <mergeCell ref="A3259:B3259"/>
    <mergeCell ref="A3261:B3261"/>
    <mergeCell ref="A3262:B3262"/>
    <mergeCell ref="A3263:B3263"/>
    <mergeCell ref="A3265:B3265"/>
    <mergeCell ref="A3266:B3266"/>
    <mergeCell ref="A3268:B3268"/>
    <mergeCell ref="A3270:B3270"/>
    <mergeCell ref="A3272:B3272"/>
    <mergeCell ref="A3274:B3274"/>
    <mergeCell ref="A3276:B3276"/>
    <mergeCell ref="A3277:B3277"/>
    <mergeCell ref="A3278:B3278"/>
    <mergeCell ref="A3280:B3280"/>
    <mergeCell ref="A3281:B3281"/>
    <mergeCell ref="A3282:B3282"/>
    <mergeCell ref="A3284:B3284"/>
    <mergeCell ref="A3285:B3285"/>
    <mergeCell ref="A3286:B3286"/>
    <mergeCell ref="A3288:B3288"/>
    <mergeCell ref="A3289:B3289"/>
    <mergeCell ref="A3290:B3290"/>
    <mergeCell ref="A3292:B3292"/>
    <mergeCell ref="A3294:B3294"/>
    <mergeCell ref="A3295:B3295"/>
    <mergeCell ref="A3296:B3296"/>
    <mergeCell ref="A3297:B3297"/>
    <mergeCell ref="A3298:B3298"/>
    <mergeCell ref="A3300:B3300"/>
    <mergeCell ref="A3301:B3301"/>
    <mergeCell ref="A3302:B3302"/>
    <mergeCell ref="A3303:B3303"/>
    <mergeCell ref="A3304:B3304"/>
    <mergeCell ref="A3305:B3305"/>
    <mergeCell ref="A3306:B3306"/>
    <mergeCell ref="A3307:B3307"/>
    <mergeCell ref="A3308:B3308"/>
    <mergeCell ref="A3309:B3309"/>
    <mergeCell ref="A3310:B3310"/>
    <mergeCell ref="A3311:B3311"/>
    <mergeCell ref="A3313:B3313"/>
    <mergeCell ref="A3315:B3315"/>
    <mergeCell ref="A3317:B3317"/>
    <mergeCell ref="A3319:B3319"/>
    <mergeCell ref="A3320:B3320"/>
    <mergeCell ref="A3321:B3321"/>
    <mergeCell ref="A3322:B3322"/>
    <mergeCell ref="A3323:B3323"/>
    <mergeCell ref="A3324:B3324"/>
    <mergeCell ref="A3325:B3325"/>
    <mergeCell ref="A3326:B3326"/>
    <mergeCell ref="A3328:B3328"/>
    <mergeCell ref="A3329:B3329"/>
    <mergeCell ref="A3330:B3330"/>
    <mergeCell ref="A3331:B3331"/>
    <mergeCell ref="A3332:B3332"/>
    <mergeCell ref="A3334:B3334"/>
    <mergeCell ref="A3336:B3336"/>
    <mergeCell ref="A3338:B3338"/>
    <mergeCell ref="A3340:B3340"/>
    <mergeCell ref="A3341:B3341"/>
    <mergeCell ref="A3343:B3343"/>
    <mergeCell ref="A3345:B3345"/>
    <mergeCell ref="A3347:B3347"/>
    <mergeCell ref="A3348:B3348"/>
    <mergeCell ref="A3349:B3349"/>
    <mergeCell ref="A3350:B3350"/>
    <mergeCell ref="A3351:B3351"/>
    <mergeCell ref="A3353:B3353"/>
    <mergeCell ref="A3354:B3354"/>
    <mergeCell ref="A3356:B3356"/>
    <mergeCell ref="A3358:B3358"/>
    <mergeCell ref="A3359:B3359"/>
    <mergeCell ref="A3360:B3360"/>
    <mergeCell ref="A3361:B3361"/>
    <mergeCell ref="A3363:B3363"/>
    <mergeCell ref="A3364:B3364"/>
    <mergeCell ref="A3365:B3365"/>
    <mergeCell ref="A3367:B3367"/>
    <mergeCell ref="A3368:B3368"/>
    <mergeCell ref="A3370:B3370"/>
    <mergeCell ref="A3371:B3371"/>
    <mergeCell ref="A3373:B3373"/>
    <mergeCell ref="A3375:B3375"/>
    <mergeCell ref="A3376:B3376"/>
    <mergeCell ref="A3377:B3377"/>
    <mergeCell ref="A3378:B3378"/>
    <mergeCell ref="A3379:B3379"/>
    <mergeCell ref="A3380:B3380"/>
    <mergeCell ref="A3381:B3381"/>
    <mergeCell ref="A3382:B3382"/>
    <mergeCell ref="A3383:B3383"/>
    <mergeCell ref="A3384:B3384"/>
    <mergeCell ref="A3385:B3385"/>
    <mergeCell ref="A3386:B3386"/>
    <mergeCell ref="A3387:B3387"/>
    <mergeCell ref="A3388:B3388"/>
    <mergeCell ref="A3389:B3389"/>
    <mergeCell ref="A3390:B3390"/>
    <mergeCell ref="A3391:B3391"/>
    <mergeCell ref="A3392:B3392"/>
    <mergeCell ref="A3393:B3393"/>
    <mergeCell ref="A3394:B3394"/>
    <mergeCell ref="A3396:B3396"/>
    <mergeCell ref="A3397:B3397"/>
    <mergeCell ref="A3398:B3398"/>
    <mergeCell ref="A3399:B3399"/>
    <mergeCell ref="A3401:B3401"/>
    <mergeCell ref="A3402:B3402"/>
    <mergeCell ref="A3404:B3404"/>
    <mergeCell ref="A3406:B3406"/>
    <mergeCell ref="A3407:B3407"/>
    <mergeCell ref="A3408:B3408"/>
    <mergeCell ref="A3409:B3409"/>
    <mergeCell ref="A3410:B3410"/>
    <mergeCell ref="A3411:B3411"/>
    <mergeCell ref="A3412:B3412"/>
    <mergeCell ref="A3413:B3413"/>
    <mergeCell ref="A3414:B3414"/>
    <mergeCell ref="A3415:B3415"/>
    <mergeCell ref="A3416:B3416"/>
    <mergeCell ref="A3417:B3417"/>
    <mergeCell ref="A3418:B3418"/>
    <mergeCell ref="A3419:B3419"/>
    <mergeCell ref="A3420:B3420"/>
    <mergeCell ref="A3421:B3421"/>
    <mergeCell ref="A3422:B3422"/>
    <mergeCell ref="A3423:B3423"/>
    <mergeCell ref="A3424:B3424"/>
    <mergeCell ref="A3425:B3425"/>
    <mergeCell ref="A3427:B3427"/>
    <mergeCell ref="A3428:B3428"/>
    <mergeCell ref="A3429:B3429"/>
    <mergeCell ref="A3430:B3430"/>
    <mergeCell ref="A3431:B3431"/>
    <mergeCell ref="A3432:B3432"/>
    <mergeCell ref="A3434:B3434"/>
    <mergeCell ref="A3435:B3435"/>
    <mergeCell ref="A3437:B3437"/>
    <mergeCell ref="A3438:B3438"/>
    <mergeCell ref="A3440:B3440"/>
    <mergeCell ref="A3441:B3441"/>
    <mergeCell ref="A3442:B3442"/>
    <mergeCell ref="A3444:B3444"/>
    <mergeCell ref="A3445:B3445"/>
    <mergeCell ref="A3446:B3446"/>
    <mergeCell ref="A3447:B3447"/>
    <mergeCell ref="A3449:B3449"/>
    <mergeCell ref="A3451:B3451"/>
    <mergeCell ref="A3453:B3453"/>
    <mergeCell ref="A3455:B3455"/>
    <mergeCell ref="A3457:B3457"/>
    <mergeCell ref="A3459:B3459"/>
    <mergeCell ref="A3461:B3461"/>
    <mergeCell ref="A3463:B3463"/>
    <mergeCell ref="A3464:B3464"/>
    <mergeCell ref="A3465:B3465"/>
    <mergeCell ref="A3466:B3466"/>
    <mergeCell ref="A3467:B3467"/>
    <mergeCell ref="A3468:B3468"/>
    <mergeCell ref="A3469:B3469"/>
    <mergeCell ref="A3470:B3470"/>
    <mergeCell ref="A3471:B3471"/>
    <mergeCell ref="A3472:B3472"/>
    <mergeCell ref="A3474:B3474"/>
    <mergeCell ref="A3476:B3476"/>
    <mergeCell ref="A3478:B3478"/>
    <mergeCell ref="A3479:B3479"/>
    <mergeCell ref="A3481:B3481"/>
    <mergeCell ref="A3483:B3483"/>
    <mergeCell ref="A3484:B3484"/>
    <mergeCell ref="A3485:B3485"/>
    <mergeCell ref="A3486:B3486"/>
    <mergeCell ref="A3488:B3488"/>
    <mergeCell ref="A3490:B3490"/>
    <mergeCell ref="A3491:B3491"/>
    <mergeCell ref="A3492:B3492"/>
    <mergeCell ref="A3493:B3493"/>
    <mergeCell ref="A3494:B3494"/>
    <mergeCell ref="A3495:B3495"/>
    <mergeCell ref="A3496:B3496"/>
    <mergeCell ref="A3498:B3498"/>
    <mergeCell ref="A3499:B3499"/>
    <mergeCell ref="A3500:B3500"/>
    <mergeCell ref="A3501:B3501"/>
    <mergeCell ref="A3502:B3502"/>
    <mergeCell ref="A3503:B3503"/>
    <mergeCell ref="A3504:B3504"/>
    <mergeCell ref="A3506:B3506"/>
    <mergeCell ref="A3507:B3507"/>
    <mergeCell ref="A3508:B3508"/>
    <mergeCell ref="A3509:B3509"/>
    <mergeCell ref="A3511:B3511"/>
    <mergeCell ref="A3512:B3512"/>
    <mergeCell ref="A3513:B3513"/>
    <mergeCell ref="A3514:B3514"/>
    <mergeCell ref="A3515:B3515"/>
    <mergeCell ref="A3517:B3517"/>
    <mergeCell ref="A3518:B3518"/>
    <mergeCell ref="A3519:B3519"/>
    <mergeCell ref="A3520:B3520"/>
    <mergeCell ref="A3522:B3522"/>
    <mergeCell ref="A3523:B3523"/>
    <mergeCell ref="A3525:B3525"/>
    <mergeCell ref="A3527:B3527"/>
    <mergeCell ref="A3529:B3529"/>
    <mergeCell ref="A3530:B3530"/>
    <mergeCell ref="A3531:B3531"/>
    <mergeCell ref="A3532:B3532"/>
    <mergeCell ref="A3533:B3533"/>
    <mergeCell ref="A3534:B3534"/>
    <mergeCell ref="A3535:B3535"/>
    <mergeCell ref="A3536:B3536"/>
    <mergeCell ref="A3537:B3537"/>
    <mergeCell ref="A3538:B3538"/>
    <mergeCell ref="A3539:B3539"/>
    <mergeCell ref="A3540:B3540"/>
    <mergeCell ref="A3541:B3541"/>
    <mergeCell ref="A3542:B3542"/>
    <mergeCell ref="A3543:B3543"/>
    <mergeCell ref="A3544:B3544"/>
    <mergeCell ref="A3545:B3545"/>
    <mergeCell ref="A3546:B3546"/>
    <mergeCell ref="A3547:B3547"/>
    <mergeCell ref="A3549:B3549"/>
    <mergeCell ref="A3551:B3551"/>
    <mergeCell ref="A3552:B3552"/>
    <mergeCell ref="A3553:B3553"/>
    <mergeCell ref="A3554:B3554"/>
    <mergeCell ref="A3555:B3555"/>
    <mergeCell ref="A3557:B3557"/>
  </mergeCells>
  <hyperlinks>
    <hyperlink ref="C25" r:id="rId1" display="Рубиновый букет"/>
    <hyperlink ref="C27" r:id="rId2" display="Блюз"/>
    <hyperlink ref="C29" r:id="rId3" display="Астраханский"/>
    <hyperlink ref="C30" r:id="rId4" display="Астраханский"/>
    <hyperlink ref="C31" r:id="rId5" display="АУ Продюсер ПВП"/>
    <hyperlink ref="C32" r:id="rId6" display="Волгоградец КРС 90"/>
    <hyperlink ref="C33" r:id="rId7" display="Звезда"/>
    <hyperlink ref="C34" r:id="rId8" display="Золотой реванш F1"/>
    <hyperlink ref="C35" r:id="rId9" display="Кримсон Вондер"/>
    <hyperlink ref="C36" r:id="rId10" display="Кримсон Вондер"/>
    <hyperlink ref="C37" r:id="rId11" display="Млечный путь"/>
    <hyperlink ref="C38" r:id="rId12" display="Огонек"/>
    <hyperlink ref="C39" r:id="rId13" display="Огонек"/>
    <hyperlink ref="C40" r:id="rId14" display="Огонек"/>
    <hyperlink ref="C41" r:id="rId15" display="Огонек"/>
    <hyperlink ref="C42" r:id="rId16" display="Сибирские огни"/>
    <hyperlink ref="C43" r:id="rId17" display="Холодок"/>
    <hyperlink ref="C44" r:id="rId18" display="Шуга Бейби"/>
    <hyperlink ref="C45" r:id="rId19" display="Шуга Бейби"/>
    <hyperlink ref="C46" r:id="rId20" display="Янтарный F1"/>
    <hyperlink ref="C48" r:id="rId21" display="Султан"/>
    <hyperlink ref="C50" r:id="rId22" display="Арарат"/>
    <hyperlink ref="C51" r:id="rId23" display="Арарат"/>
    <hyperlink ref="C52" r:id="rId24" display="Арарат"/>
    <hyperlink ref="C53" r:id="rId25" display="Арарат"/>
    <hyperlink ref="C54" r:id="rId26" display="Гулливер"/>
    <hyperlink ref="C55" r:id="rId27" display="Гурман анисовый"/>
    <hyperlink ref="C56" r:id="rId28" display="Гурман мятный"/>
    <hyperlink ref="C57" r:id="rId29" display="Пурпурные звезды"/>
    <hyperlink ref="C58" r:id="rId30" display="Рози"/>
    <hyperlink ref="C59" r:id="rId31" display="Свежесть"/>
    <hyperlink ref="C60" r:id="rId32" display="Созвездие"/>
    <hyperlink ref="C61" r:id="rId33" display="Тонус"/>
    <hyperlink ref="C62" r:id="rId34" display="Тонус"/>
    <hyperlink ref="C63" r:id="rId35" display="Тонус"/>
    <hyperlink ref="C64" r:id="rId36" display="Тонус"/>
    <hyperlink ref="C65" r:id="rId37" display="Шалун"/>
    <hyperlink ref="C67" r:id="rId38" display="Алмаз"/>
    <hyperlink ref="C68" r:id="rId39" display="Алмаз"/>
    <hyperlink ref="C69" r:id="rId40" display="Алмаз"/>
    <hyperlink ref="C70" r:id="rId41" display="Алмаз"/>
    <hyperlink ref="C71" r:id="rId42" display="Альбатрос"/>
    <hyperlink ref="C72" r:id="rId43" display="Альбион"/>
    <hyperlink ref="C73" r:id="rId44" display="Аметистовые подвески"/>
    <hyperlink ref="C74" r:id="rId45" display="Арап"/>
    <hyperlink ref="C75" r:id="rId46" display="Батайский"/>
    <hyperlink ref="C76" r:id="rId47" display="Вера"/>
    <hyperlink ref="C77" r:id="rId48" display="Вера"/>
    <hyperlink ref="C78" r:id="rId49" display="Галич"/>
    <hyperlink ref="C79" r:id="rId50" display="Десерт Голиафа"/>
    <hyperlink ref="C80" r:id="rId51" display="Диамант F1"/>
    <hyperlink ref="C81" r:id="rId52" display="Жемчужные подвески"/>
    <hyperlink ref="C82" r:id="rId53" display="Изумрудные подвески"/>
    <hyperlink ref="C83" r:id="rId54" display="Медальон"/>
    <hyperlink ref="C84" r:id="rId55" display="Меч Самурая"/>
    <hyperlink ref="C85" r:id="rId56" display="Полосатик"/>
    <hyperlink ref="C86" r:id="rId57" display="Умка"/>
    <hyperlink ref="C87" r:id="rId58" display="Универсал 6"/>
    <hyperlink ref="C88" r:id="rId59" display="Халиф"/>
    <hyperlink ref="C89" r:id="rId60" display="Черный красавец"/>
    <hyperlink ref="C90" r:id="rId61" display="Черный красавец"/>
    <hyperlink ref="C91" r:id="rId62" display="Черный опал"/>
    <hyperlink ref="C92" r:id="rId63" display="Эскимо F1"/>
    <hyperlink ref="C94" r:id="rId64" display="Велена"/>
    <hyperlink ref="C95" r:id="rId65" display="Русские черные"/>
    <hyperlink ref="C96" r:id="rId66" display="Русские черные"/>
    <hyperlink ref="C98" r:id="rId67" display="Гном"/>
    <hyperlink ref="C100" r:id="rId68" display="Верейская"/>
    <hyperlink ref="C101" r:id="rId69" display="Гера"/>
    <hyperlink ref="C102" r:id="rId70" display="Красносельская"/>
    <hyperlink ref="C103" r:id="rId71" display="Красносельская"/>
    <hyperlink ref="C104" r:id="rId72" display="Новгородская"/>
    <hyperlink ref="C106" r:id="rId73" display="Кардиола"/>
    <hyperlink ref="C108" r:id="rId74" display="Ракета"/>
    <hyperlink ref="C110" r:id="rId75" display="Адагумский"/>
    <hyperlink ref="C111" r:id="rId76" display="Адагумский"/>
    <hyperlink ref="C112" r:id="rId77" display="Адагумский"/>
    <hyperlink ref="C113" r:id="rId78" display="Алтайский изумруд"/>
    <hyperlink ref="C114" r:id="rId79" display="Алтайский изумруд"/>
    <hyperlink ref="C115" r:id="rId80" display="Альфа"/>
    <hyperlink ref="C116" r:id="rId81" display="Альфа"/>
    <hyperlink ref="C117" r:id="rId82" display="Амброзия"/>
    <hyperlink ref="C118" r:id="rId83" display="Амброзия"/>
    <hyperlink ref="C119" r:id="rId84" display="Амброзия"/>
    <hyperlink ref="C120" r:id="rId85" display="Вега"/>
    <hyperlink ref="C121" r:id="rId86" display="Воронежский зеленый"/>
    <hyperlink ref="C122" r:id="rId87" display="Воронежский зеленый"/>
    <hyperlink ref="C123" r:id="rId88" display="Воронежский зеленый"/>
    <hyperlink ref="C124" r:id="rId89" display="Глориоза"/>
    <hyperlink ref="C125" r:id="rId90" display="Глориоза"/>
    <hyperlink ref="C126" r:id="rId91" display="Глориоза"/>
    <hyperlink ref="C127" r:id="rId92" display="Дарунок"/>
    <hyperlink ref="C128" r:id="rId93" display="Иловецкий"/>
    <hyperlink ref="C129" r:id="rId94" display="Иловецкий"/>
    <hyperlink ref="C130" r:id="rId95" display="Калипсо"/>
    <hyperlink ref="C131" r:id="rId96" display="Калипсо"/>
    <hyperlink ref="C132" r:id="rId97" display="Каскад"/>
    <hyperlink ref="C133" r:id="rId98" display="Линкольн"/>
    <hyperlink ref="C134" r:id="rId99" display="Линкольн"/>
    <hyperlink ref="C135" r:id="rId100" display="Орегон Шуга"/>
    <hyperlink ref="C136" r:id="rId101" display="Орегон Шуга"/>
    <hyperlink ref="C137" r:id="rId102" display="Оскар Агро"/>
    <hyperlink ref="C138" r:id="rId103" display="Оскар Агро"/>
    <hyperlink ref="C139" r:id="rId104" display="Премиум"/>
    <hyperlink ref="C140" r:id="rId105" display="Премиум"/>
    <hyperlink ref="C141" r:id="rId106" display="Прима"/>
    <hyperlink ref="C142" r:id="rId107" display="Сенатор"/>
    <hyperlink ref="C143" r:id="rId108" display="Сенатор"/>
    <hyperlink ref="C144" r:id="rId109" display="Фуга"/>
    <hyperlink ref="C145" r:id="rId110" display="Эверест"/>
    <hyperlink ref="C146" r:id="rId111" display="Эверест"/>
    <hyperlink ref="C148" r:id="rId112" display="Садко"/>
    <hyperlink ref="C149" r:id="rId113" display="Ядреная"/>
    <hyperlink ref="C151" r:id="rId114" display="Мей Лин"/>
    <hyperlink ref="C152" r:id="rId115" display="Ядреная"/>
    <hyperlink ref="C154" r:id="rId116" display="Алмаз"/>
    <hyperlink ref="C155" r:id="rId117" display="Алмаз"/>
    <hyperlink ref="C156" r:id="rId118" display="Астор"/>
    <hyperlink ref="C157" r:id="rId119" display="Миноваси РС"/>
    <hyperlink ref="C158" r:id="rId120" display="Миноваси РС"/>
    <hyperlink ref="C159" r:id="rId121" display="Миноваси РС"/>
    <hyperlink ref="C160" r:id="rId122" display="Миноваси РС"/>
    <hyperlink ref="C161" r:id="rId123" display="Саша"/>
    <hyperlink ref="C162" r:id="rId124" display="Саша"/>
    <hyperlink ref="C163" r:id="rId125" display="Саша"/>
    <hyperlink ref="C164" r:id="rId126" display="Цезарь"/>
    <hyperlink ref="C165" r:id="rId127" display="Цезарь"/>
    <hyperlink ref="C167" r:id="rId128" display="Стрелы Купидона"/>
    <hyperlink ref="C168" r:id="rId129" display="Стрелы Купидона"/>
    <hyperlink ref="C169" r:id="rId130" display="Стрелы Купидона"/>
    <hyperlink ref="C171" r:id="rId131" display="Надежда"/>
    <hyperlink ref="C172" r:id="rId132" display="Хуторянка"/>
    <hyperlink ref="C174" r:id="rId133" display="Алтайская"/>
    <hyperlink ref="C175" r:id="rId134" display="Дина"/>
    <hyperlink ref="C176" r:id="rId135" display="Золотистая АГРО"/>
    <hyperlink ref="C177" r:id="rId136" display="Золотистая Агро"/>
    <hyperlink ref="C178" r:id="rId137" display="Золотистая Агро"/>
    <hyperlink ref="C179" r:id="rId138" display="Золотой шар"/>
    <hyperlink ref="C180" r:id="rId139" display="Казачка 244"/>
    <hyperlink ref="C181" r:id="rId140" display="Колхозница 749/753"/>
    <hyperlink ref="C182" r:id="rId141" display="Колхозница 749/753"/>
    <hyperlink ref="C183" r:id="rId142" display="Колхозница 749/753"/>
    <hyperlink ref="C184" r:id="rId143" display="Лада"/>
    <hyperlink ref="C185" r:id="rId144" display="Медовый спас"/>
    <hyperlink ref="C186" r:id="rId145" display="Млада"/>
    <hyperlink ref="C187" r:id="rId146" display="Награда"/>
    <hyperlink ref="C188" r:id="rId147" display="Симпатия"/>
    <hyperlink ref="C189" r:id="rId148" display="Торпеда"/>
    <hyperlink ref="C190" r:id="rId149" display="Фантазия"/>
    <hyperlink ref="C191" r:id="rId150" display="Фортуна"/>
    <hyperlink ref="C192" r:id="rId151" display="Царская"/>
    <hyperlink ref="C193" r:id="rId152" display="Эфиопка"/>
    <hyperlink ref="C195" r:id="rId153" display="Оптимист"/>
    <hyperlink ref="C197" r:id="rId154" display="Александрина"/>
    <hyperlink ref="C198" r:id="rId155" display="Розовая мечта"/>
    <hyperlink ref="C199" r:id="rId156" display="Чаровница"/>
    <hyperlink ref="C201" r:id="rId157" display="Барон Солемахер"/>
    <hyperlink ref="C202" r:id="rId158" display="Барон Солемахер"/>
    <hyperlink ref="C203" r:id="rId159" display="Золотинка"/>
    <hyperlink ref="C204" r:id="rId160" display="Руяна"/>
    <hyperlink ref="C205" r:id="rId161" display="Руяна"/>
    <hyperlink ref="C207" r:id="rId162" display="Горыныч"/>
    <hyperlink ref="C209" r:id="rId163" display="Диковина"/>
    <hyperlink ref="C210" r:id="rId164" display="Диковина"/>
    <hyperlink ref="C211" r:id="rId165" display="Диковина"/>
    <hyperlink ref="C213" r:id="rId166" display="Аккорд"/>
    <hyperlink ref="C215" r:id="rId167" display="Аэронавт"/>
    <hyperlink ref="C216" r:id="rId168" display="Аэронавт"/>
    <hyperlink ref="C217" r:id="rId169" display="Белогор F1"/>
    <hyperlink ref="C218" r:id="rId170" display="Белогор F1"/>
    <hyperlink ref="C219" r:id="rId171" display="Белоплодные"/>
    <hyperlink ref="C220" r:id="rId172" display="Белоплодные"/>
    <hyperlink ref="C221" r:id="rId173" display="Горный"/>
    <hyperlink ref="C222" r:id="rId174" display="Горный"/>
    <hyperlink ref="C223" r:id="rId175" display="Грибовские 37"/>
    <hyperlink ref="C224" r:id="rId176" display="Грибовские 37"/>
    <hyperlink ref="C225" r:id="rId177" display="Грибовские 37"/>
    <hyperlink ref="C226" r:id="rId178" display="Деликатес"/>
    <hyperlink ref="C227" r:id="rId179" display="Деликатес"/>
    <hyperlink ref="C228" r:id="rId180" display="Желтоплодный"/>
    <hyperlink ref="C229" r:id="rId181" display="Желтоплодный"/>
    <hyperlink ref="C230" r:id="rId182" display="Зебра"/>
    <hyperlink ref="C231" r:id="rId183" display="Зебра"/>
    <hyperlink ref="C232" r:id="rId184" display="Золотинка"/>
    <hyperlink ref="C233" r:id="rId185" display="Золотинка"/>
    <hyperlink ref="C234" r:id="rId186" display="Изумруд"/>
    <hyperlink ref="C235" r:id="rId187" display="Изумруд"/>
    <hyperlink ref="C236" r:id="rId188" display="Искандер F1"/>
    <hyperlink ref="C237" r:id="rId189" display="Кавили F1"/>
    <hyperlink ref="C238" r:id="rId190" display="Казанова F1"/>
    <hyperlink ref="C239" r:id="rId191" display="Казанова F1"/>
    <hyperlink ref="C240" r:id="rId192" display="Камили F1"/>
    <hyperlink ref="C241" r:id="rId193" display="Мячик"/>
    <hyperlink ref="C242" r:id="rId194" display="Ролик"/>
    <hyperlink ref="C243" r:id="rId195" display="Ролик"/>
    <hyperlink ref="C244" r:id="rId196" display="Скворушка"/>
    <hyperlink ref="C245" r:id="rId197" display="Скворушка"/>
    <hyperlink ref="C246" r:id="rId198" display="Скворушка"/>
    <hyperlink ref="C247" r:id="rId199" display="Сосновский"/>
    <hyperlink ref="C248" r:id="rId200" display="Спагетти равиоло"/>
    <hyperlink ref="C249" r:id="rId201" display="Спагетти фемели"/>
    <hyperlink ref="C250" r:id="rId202" display="Сударь"/>
    <hyperlink ref="C251" r:id="rId203" display="Удалой"/>
    <hyperlink ref="C252" r:id="rId204" display="Цукеша"/>
    <hyperlink ref="C253" r:id="rId205" display="Цукеша"/>
    <hyperlink ref="C254" r:id="rId206" display="Цукеша"/>
    <hyperlink ref="C255" r:id="rId207" display="Черный красавец"/>
    <hyperlink ref="C256" r:id="rId208" display="Черный красавец"/>
    <hyperlink ref="C257" r:id="rId209" display="Черный красавец"/>
    <hyperlink ref="C258" r:id="rId210" display="Якорь"/>
    <hyperlink ref="C259" r:id="rId211" display="Якорь"/>
    <hyperlink ref="C261" r:id="rId212" display="Агрессор F1"/>
    <hyperlink ref="C262" r:id="rId213" display="Амагер 611"/>
    <hyperlink ref="C263" r:id="rId214" display="Амагер 611"/>
    <hyperlink ref="C264" r:id="rId215" display="Амагер 611"/>
    <hyperlink ref="C265" r:id="rId216" display="Арктика F1"/>
    <hyperlink ref="C266" r:id="rId217" display="Атаман F1"/>
    <hyperlink ref="C267" r:id="rId218" display="Белорусская 455"/>
    <hyperlink ref="C268" r:id="rId219" display="Белорусская 455"/>
    <hyperlink ref="C269" r:id="rId220" display="Бомонд Агро F1"/>
    <hyperlink ref="C270" r:id="rId221" display="Вьюга"/>
    <hyperlink ref="C271" r:id="rId222" display="Вьюга"/>
    <hyperlink ref="C272" r:id="rId223" display="Гарант F1"/>
    <hyperlink ref="C273" r:id="rId224" display="Герцогиня F1"/>
    <hyperlink ref="C274" r:id="rId225" display="Графиня F1"/>
    <hyperlink ref="C275" r:id="rId226" display="Дитмаршер Фрюер"/>
    <hyperlink ref="C276" r:id="rId227" display="Застольный F1"/>
    <hyperlink ref="C277" r:id="rId228" display="Застольный F1"/>
    <hyperlink ref="C278" r:id="rId229" display="Зимовка 1474"/>
    <hyperlink ref="C279" r:id="rId230" display="Зимовка 1474"/>
    <hyperlink ref="C280" r:id="rId231" display="Золотой гектар 1432"/>
    <hyperlink ref="C281" r:id="rId232" display="Идиллия F1"/>
    <hyperlink ref="C282" r:id="rId233" display="Июньская"/>
    <hyperlink ref="C283" r:id="rId234" display="Июньская"/>
    <hyperlink ref="C284" r:id="rId235" display="Июньская"/>
    <hyperlink ref="C285" r:id="rId236" display="Июньская"/>
    <hyperlink ref="C286" r:id="rId237" display="Княгиня F1"/>
    <hyperlink ref="C287" r:id="rId238" display="Колобок F1"/>
    <hyperlink ref="C288" r:id="rId239" display="Колобок F1"/>
    <hyperlink ref="C289" r:id="rId240" display="Констанция F1"/>
    <hyperlink ref="C290" r:id="rId241" display="Континент F1"/>
    <hyperlink ref="C291" r:id="rId242" display="Купидон F1"/>
    <hyperlink ref="C292" r:id="rId243" display="Лидер"/>
    <hyperlink ref="C293" r:id="rId244" display="Лосиноостровская 8"/>
    <hyperlink ref="C294" r:id="rId245" display="Лоцман F1"/>
    <hyperlink ref="C295" r:id="rId246" display="Мегатон F1"/>
    <hyperlink ref="C296" r:id="rId247" display="Морозко"/>
    <hyperlink ref="C297" r:id="rId248" display="Морозко"/>
    <hyperlink ref="C298" r:id="rId249" display="Московская поздняя 9"/>
    <hyperlink ref="C299" r:id="rId250" display="Московская поздняя 9"/>
    <hyperlink ref="C300" r:id="rId251" display="Московская поздняя 9"/>
    <hyperlink ref="C301" r:id="rId252" display="Московская поздняя 9"/>
    <hyperlink ref="C302" r:id="rId253" display="Надежда"/>
    <hyperlink ref="C303" r:id="rId254" display="Надежда"/>
    <hyperlink ref="C304" r:id="rId255" display="Номер первый Грибовский 147"/>
    <hyperlink ref="C305" r:id="rId256" display="Номер первый Грибовский 147"/>
    <hyperlink ref="C306" r:id="rId257" display="Орфей F1"/>
    <hyperlink ref="C307" r:id="rId258" display="Отличник F1"/>
    <hyperlink ref="C308" r:id="rId259" display="Парел F1"/>
    <hyperlink ref="C309" r:id="rId260" display="Подарок"/>
    <hyperlink ref="C310" r:id="rId261" display="Подарок"/>
    <hyperlink ref="C311" r:id="rId262" display="Подарок"/>
    <hyperlink ref="C312" r:id="rId263" display="Подарок"/>
    <hyperlink ref="C313" r:id="rId264" display="Реванш F1"/>
    <hyperlink ref="C314" r:id="rId265" display="Сеньорита F1"/>
    <hyperlink ref="C315" r:id="rId266" display="Сибирячка 60"/>
    <hyperlink ref="C316" r:id="rId267" display="Сибирячка 60"/>
    <hyperlink ref="C317" r:id="rId268" display="Симпатия F1"/>
    <hyperlink ref="C318" r:id="rId269" display="Симфония F1"/>
    <hyperlink ref="C319" r:id="rId270" display="Слава 1305"/>
    <hyperlink ref="C320" r:id="rId271" display="Слава 1305"/>
    <hyperlink ref="C321" r:id="rId272" display="Слава 1305"/>
    <hyperlink ref="C322" r:id="rId273" display="Слава 1305"/>
    <hyperlink ref="C323" r:id="rId274" display="Спринт F1"/>
    <hyperlink ref="C324" r:id="rId275" display="Тайнинская"/>
    <hyperlink ref="C325" r:id="rId276" display="Точка"/>
    <hyperlink ref="C326" r:id="rId277" display="Точка"/>
    <hyperlink ref="C327" r:id="rId278" display="Трансфер F1"/>
    <hyperlink ref="C328" r:id="rId279" display="Универс F1"/>
    <hyperlink ref="C329" r:id="rId280" display="Фаворит F1"/>
    <hyperlink ref="C330" r:id="rId281" display="Флибустьер F1"/>
    <hyperlink ref="C331" r:id="rId282" display="Фрейлина F1"/>
    <hyperlink ref="C332" r:id="rId283" display="Харьковская зимняя"/>
    <hyperlink ref="C333" r:id="rId284" display="Харьковская зимняя"/>
    <hyperlink ref="C334" r:id="rId285" display="Чамп F1"/>
    <hyperlink ref="C336" r:id="rId286" display="Детский деликатес F1"/>
    <hyperlink ref="C337" r:id="rId287" display="Лорд F1"/>
    <hyperlink ref="C338" r:id="rId288" display="Фортуна"/>
    <hyperlink ref="C339" r:id="rId289" display="Фортуна"/>
    <hyperlink ref="C341" r:id="rId290" display="Геркулес"/>
    <hyperlink ref="C342" r:id="rId291" display="Рубиновый гурман"/>
    <hyperlink ref="C343" r:id="rId292" display="Сапфир"/>
    <hyperlink ref="C345" r:id="rId293" display="Краса востока"/>
    <hyperlink ref="C347" r:id="rId294" display="Венская белая 1350"/>
    <hyperlink ref="C348" r:id="rId295" display="Венская белая 1350"/>
    <hyperlink ref="C349" r:id="rId296" display="Виолета"/>
    <hyperlink ref="C350" r:id="rId297" display="Гулливер"/>
    <hyperlink ref="C351" r:id="rId298" display="Мадонна"/>
    <hyperlink ref="C353" r:id="rId299" display="Красное сердце"/>
    <hyperlink ref="C354" r:id="rId300" display="Марс МС"/>
    <hyperlink ref="C355" r:id="rId301" display="Победа"/>
    <hyperlink ref="C356" r:id="rId302" display="Победа"/>
    <hyperlink ref="C358" r:id="rId303" display="Зеленое кружево"/>
    <hyperlink ref="C359" r:id="rId304" display="Фиолетовое кружево"/>
    <hyperlink ref="C360" r:id="rId305" display="Фитнес"/>
    <hyperlink ref="C362" r:id="rId306" display="Бокал"/>
    <hyperlink ref="C363" r:id="rId307" display="Любаша"/>
    <hyperlink ref="C364" r:id="rId308" display="Любаша"/>
    <hyperlink ref="C365" r:id="rId309" display="Любаша"/>
    <hyperlink ref="C366" r:id="rId310" display="Маноко F1"/>
    <hyperlink ref="C367" r:id="rId311" display="Медалист F1"/>
    <hyperlink ref="C368" r:id="rId312" display="Нежность F1"/>
    <hyperlink ref="C369" r:id="rId313" display="Ника F1"/>
    <hyperlink ref="C371" r:id="rId314" display="Золотая ранняя"/>
    <hyperlink ref="C372" r:id="rId315" display="Уралочка"/>
    <hyperlink ref="C374" r:id="rId316" display="Альфа"/>
    <hyperlink ref="C375" r:id="rId317" display="Альфа"/>
    <hyperlink ref="C376" r:id="rId318" display="Гарантия"/>
    <hyperlink ref="C377" r:id="rId319" display="Гарантия"/>
    <hyperlink ref="C378" r:id="rId320" display="Гарантия"/>
    <hyperlink ref="C379" r:id="rId321" display="Гарантия"/>
    <hyperlink ref="C380" r:id="rId322" display="Гудман"/>
    <hyperlink ref="C381" r:id="rId323" display="Дачница"/>
    <hyperlink ref="C382" r:id="rId324" display="Дачница"/>
    <hyperlink ref="C383" r:id="rId325" display="Дачница"/>
    <hyperlink ref="C384" r:id="rId326" display="Зеленая гроздь"/>
    <hyperlink ref="C385" r:id="rId327" display="Золотая Краса"/>
    <hyperlink ref="C386" r:id="rId328" display="Марвел 4 сеазонс"/>
    <hyperlink ref="C387" r:id="rId329" display="Мечта огородника"/>
    <hyperlink ref="C388" r:id="rId330" display="Мовир 74"/>
    <hyperlink ref="C389" r:id="rId331" display="Мовир 74"/>
    <hyperlink ref="C390" r:id="rId332" display="Парижанка"/>
    <hyperlink ref="C391" r:id="rId333" display="Парижанка"/>
    <hyperlink ref="C392" r:id="rId334" display="Сноуболл 123"/>
    <hyperlink ref="C393" r:id="rId335" display="Сноуболл 123"/>
    <hyperlink ref="C394" r:id="rId336" display="Франсуаза"/>
    <hyperlink ref="C396" r:id="rId337" display="Изумрудный узор"/>
    <hyperlink ref="C398" r:id="rId338" display="Аккорд"/>
    <hyperlink ref="C400" r:id="rId339" display="Ажурный"/>
    <hyperlink ref="C402" r:id="rId340" display="Авангард"/>
    <hyperlink ref="C403" r:id="rId341" display="Бородинский"/>
    <hyperlink ref="C404" r:id="rId342" display="Бородинский"/>
    <hyperlink ref="C405" r:id="rId343" display="Карибе"/>
    <hyperlink ref="C406" r:id="rId344" display="Стимул"/>
    <hyperlink ref="C407" r:id="rId345" display="Стимул"/>
    <hyperlink ref="C408" r:id="rId346" display="Тайга"/>
    <hyperlink ref="C409" r:id="rId347" display="Тайга"/>
    <hyperlink ref="C410" r:id="rId348" display="Янтарь"/>
    <hyperlink ref="C411" r:id="rId349" display="Янтарь"/>
    <hyperlink ref="C412" r:id="rId350" display="Янтарь"/>
    <hyperlink ref="C413" r:id="rId351" display="Янтарь"/>
    <hyperlink ref="C415" r:id="rId352" display="Бородинский"/>
    <hyperlink ref="C417" r:id="rId353" display="Базилио"/>
    <hyperlink ref="C419" r:id="rId354" display="Дукат"/>
    <hyperlink ref="C420" r:id="rId355" display="Дукат"/>
    <hyperlink ref="C421" r:id="rId356" display="Забава"/>
    <hyperlink ref="C422" r:id="rId357" display="Забава"/>
    <hyperlink ref="C423" r:id="rId358" display="Забава"/>
    <hyperlink ref="C424" r:id="rId359" display="Темп"/>
    <hyperlink ref="C426" r:id="rId360" display="Белое облако"/>
    <hyperlink ref="C427" r:id="rId361" display="Белое облако"/>
    <hyperlink ref="C429" r:id="rId362" display="Алина"/>
    <hyperlink ref="C430" r:id="rId363" display="Виктория"/>
    <hyperlink ref="C431" r:id="rId364" display="Золотой батам"/>
    <hyperlink ref="C432" r:id="rId365" display="Лакомка Белогорья"/>
    <hyperlink ref="C433" r:id="rId366" display="Сластёна"/>
    <hyperlink ref="C435" r:id="rId367" display="Услада"/>
    <hyperlink ref="C437" r:id="rId368" display="Апрельский"/>
    <hyperlink ref="C438" r:id="rId369" display="Апрельский"/>
    <hyperlink ref="C439" r:id="rId370" display="Валдай"/>
    <hyperlink ref="C440" r:id="rId371" display="Валдай"/>
    <hyperlink ref="C441" r:id="rId372" display="Лонг Токио"/>
    <hyperlink ref="C442" r:id="rId373" display="Лонг Токио"/>
    <hyperlink ref="C443" r:id="rId374" display="Нежность"/>
    <hyperlink ref="C444" r:id="rId375" display="Русский зимний"/>
    <hyperlink ref="C445" r:id="rId376" display="Русский зимний"/>
    <hyperlink ref="C446" r:id="rId377" display="Русский зимний"/>
    <hyperlink ref="C448" r:id="rId378" display="Каприз"/>
    <hyperlink ref="C450" r:id="rId379" display="Карантанский"/>
    <hyperlink ref="C451" r:id="rId380" display="Победитель"/>
    <hyperlink ref="C452" r:id="rId381" display="Победитель"/>
    <hyperlink ref="C454" r:id="rId382" display="Альбион F1"/>
    <hyperlink ref="C455" r:id="rId383" display="Брунсвик"/>
    <hyperlink ref="C456" r:id="rId384" display="Даниловский 301"/>
    <hyperlink ref="C457" r:id="rId385" display="Есаул F1"/>
    <hyperlink ref="C458" r:id="rId386" display="Кармен МС"/>
    <hyperlink ref="C459" r:id="rId387" display="Кармен МС"/>
    <hyperlink ref="C460" r:id="rId388" display="Классика"/>
    <hyperlink ref="C461" r:id="rId389" display="Мячковский 300"/>
    <hyperlink ref="C462" r:id="rId390" display="Мячковский 300"/>
    <hyperlink ref="C463" r:id="rId391" display="Одинцовец"/>
    <hyperlink ref="C464" r:id="rId392" display="Одинцовец"/>
    <hyperlink ref="C465" r:id="rId393" display="Поиск 012 F1"/>
    <hyperlink ref="C466" r:id="rId394" display="Ред Барон"/>
    <hyperlink ref="C467" r:id="rId395" display="Ретро"/>
    <hyperlink ref="C468" r:id="rId396" display="Стригуновский местный"/>
    <hyperlink ref="C469" r:id="rId397" display="Стригуновский местный"/>
    <hyperlink ref="C470" r:id="rId398" display="Стригуновский местный"/>
    <hyperlink ref="C471" r:id="rId399" display="Талисман F1"/>
    <hyperlink ref="C472" r:id="rId400" display="Форвард"/>
    <hyperlink ref="C473" r:id="rId401" display="Халцедон"/>
    <hyperlink ref="C474" r:id="rId402" display="Халцедон"/>
    <hyperlink ref="C475" r:id="rId403" display="Штуттгартер ризен"/>
    <hyperlink ref="C476" r:id="rId404" display="Штуттгартер ризен"/>
    <hyperlink ref="C477" r:id="rId405" display="Штуттгартер ризен"/>
    <hyperlink ref="C478" r:id="rId406" display="Штуттгартер ризен"/>
    <hyperlink ref="C479" r:id="rId407" display="Эксибишен"/>
    <hyperlink ref="C480" r:id="rId408" display="Ялтинский плюс"/>
    <hyperlink ref="C482" r:id="rId409" display="Богемия"/>
    <hyperlink ref="C483" r:id="rId410" display="Мудрец"/>
    <hyperlink ref="C484" r:id="rId411" display="Эгоист 5"/>
    <hyperlink ref="C486" r:id="rId412" display="Удалец"/>
    <hyperlink ref="C488" r:id="rId413" display="Байкал"/>
    <hyperlink ref="C490" r:id="rId414" display="Алый веер"/>
    <hyperlink ref="C491" r:id="rId415" display="Золотой веер"/>
    <hyperlink ref="C492" r:id="rId416" display="Изумруд"/>
    <hyperlink ref="C493" r:id="rId417" display="Рубин"/>
    <hyperlink ref="C495" r:id="rId418" display="Кадриль"/>
    <hyperlink ref="C497" r:id="rId419" display="Желтый дракон"/>
    <hyperlink ref="C499" r:id="rId420" display="Абако F1"/>
    <hyperlink ref="C500" r:id="rId421" display="Аксинья"/>
    <hyperlink ref="C501" r:id="rId422" display="Алтаир F1"/>
    <hyperlink ref="C502" r:id="rId423" display="Амстердамска"/>
    <hyperlink ref="C503" r:id="rId424" display="Амстердамска"/>
    <hyperlink ref="C504" r:id="rId425" display="Амстердамска"/>
    <hyperlink ref="C505" r:id="rId426" display="Балтимор F1"/>
    <hyperlink ref="C506" r:id="rId427" display="Бейби F1"/>
    <hyperlink ref="C507" r:id="rId428" display="Берликум Роял"/>
    <hyperlink ref="C508" r:id="rId429" display="Берликум Роял"/>
    <hyperlink ref="C509" r:id="rId430" display="Берликум Роял"/>
    <hyperlink ref="C510" r:id="rId431" display="Вита Лонга"/>
    <hyperlink ref="C511" r:id="rId432" display="Витаминная 6"/>
    <hyperlink ref="C512" r:id="rId433" display="Витаминная 6"/>
    <hyperlink ref="C513" r:id="rId434" display="Витаминная 6"/>
    <hyperlink ref="C514" r:id="rId435" display="Витаминная 6"/>
    <hyperlink ref="C515" r:id="rId436" display="Император"/>
    <hyperlink ref="C516" r:id="rId437" display="Император"/>
    <hyperlink ref="C517" r:id="rId438" display="Император"/>
    <hyperlink ref="C518" r:id="rId439" display="Канада F1"/>
    <hyperlink ref="C519" r:id="rId440" display="Каскад F1"/>
    <hyperlink ref="C520" r:id="rId441" display="Королева осени"/>
    <hyperlink ref="C521" r:id="rId442" display="Королева осени"/>
    <hyperlink ref="C522" r:id="rId443" display="Королева осени"/>
    <hyperlink ref="C523" r:id="rId444" display="Королева осени"/>
    <hyperlink ref="C524" r:id="rId445" display="Корсар"/>
    <hyperlink ref="C525" r:id="rId446" display="Корсар"/>
    <hyperlink ref="C526" r:id="rId447" display="Кристалл F1"/>
    <hyperlink ref="C527" r:id="rId448" display="Купец"/>
    <hyperlink ref="C528" r:id="rId449" display="Курода Шантанэ"/>
    <hyperlink ref="C529" r:id="rId450" display="Лосиноостровская 13"/>
    <hyperlink ref="C530" r:id="rId451" display="Лосиноостровская 13"/>
    <hyperlink ref="C531" r:id="rId452" display="Лосиноостровская 13"/>
    <hyperlink ref="C532" r:id="rId453" display="Лосиноостровская 13"/>
    <hyperlink ref="C533" r:id="rId454" display="Московская Зимняя А-515"/>
    <hyperlink ref="C534" r:id="rId455" display="Мустанг F1"/>
    <hyperlink ref="C535" r:id="rId456" display="Нанте"/>
    <hyperlink ref="C536" r:id="rId457" display="Нанте"/>
    <hyperlink ref="C537" r:id="rId458" display="Нанте"/>
    <hyperlink ref="C538" r:id="rId459" display="Нантская 4"/>
    <hyperlink ref="C539" r:id="rId460" display="Нантская 4"/>
    <hyperlink ref="C540" r:id="rId461" display="Нантская 4"/>
    <hyperlink ref="C541" r:id="rId462" display="Наполи F1"/>
    <hyperlink ref="C542" r:id="rId463" display="Нарбонне F1"/>
    <hyperlink ref="C543" r:id="rId464" display="Неженка"/>
    <hyperlink ref="C544" r:id="rId465" display="НИИОХ 336"/>
    <hyperlink ref="C545" r:id="rId466" display="НИИОХ 336"/>
    <hyperlink ref="C546" r:id="rId467" display="НИИОХ 336"/>
    <hyperlink ref="C547" r:id="rId468" display="Ньютон F1"/>
    <hyperlink ref="C548" r:id="rId469" display="Осенний король"/>
    <hyperlink ref="C549" r:id="rId470" display="Осенний король"/>
    <hyperlink ref="C550" r:id="rId471" display="Осенний король"/>
    <hyperlink ref="C551" r:id="rId472" display="Рекси"/>
    <hyperlink ref="C552" r:id="rId473" display="Рогнеда"/>
    <hyperlink ref="C553" r:id="rId474" display="Рогнеда"/>
    <hyperlink ref="C554" r:id="rId475" display="Ройал Форто"/>
    <hyperlink ref="C555" r:id="rId476" display="Ромоса"/>
    <hyperlink ref="C556" r:id="rId477" display="Ромоса"/>
    <hyperlink ref="C557" r:id="rId478" display="Роте Ризен"/>
    <hyperlink ref="C558" r:id="rId479" display="Роте Ризен"/>
    <hyperlink ref="C559" r:id="rId480" display="Самсон"/>
    <hyperlink ref="C560" r:id="rId481" display="Самсон"/>
    <hyperlink ref="C561" r:id="rId482" display="Тушон"/>
    <hyperlink ref="C562" r:id="rId483" display="Тушон"/>
    <hyperlink ref="C563" r:id="rId484" display="Тушон"/>
    <hyperlink ref="C564" r:id="rId485" display="Фараон"/>
    <hyperlink ref="C565" r:id="rId486" display="Шантенэ 2461"/>
    <hyperlink ref="C566" r:id="rId487" display="Шантенэ 2461"/>
    <hyperlink ref="C567" r:id="rId488" display="Шантенэ Королевская"/>
    <hyperlink ref="C568" r:id="rId489" display="Шантенэ Королевская"/>
    <hyperlink ref="C569" r:id="rId490" display="Шантенэ Королевская"/>
    <hyperlink ref="C570" r:id="rId491" display="Шантенэ Королевская"/>
    <hyperlink ref="C571" r:id="rId492" display="Шантенэ Роял"/>
    <hyperlink ref="C572" r:id="rId493" display="Шантенэ Роял"/>
    <hyperlink ref="C573" r:id="rId494" display="Ярославна"/>
    <hyperlink ref="C574" r:id="rId495" display="Ярославна"/>
    <hyperlink ref="C575" r:id="rId496" display="Ярославна"/>
    <hyperlink ref="C577" r:id="rId497" display="Бейби F1"/>
    <hyperlink ref="C578" r:id="rId498" display="Берликум Роял"/>
    <hyperlink ref="C579" r:id="rId499" display="Витаминная 6"/>
    <hyperlink ref="C580" r:id="rId500" display="Император"/>
    <hyperlink ref="C581" r:id="rId501" display="Королева осени"/>
    <hyperlink ref="C582" r:id="rId502" display="Лосиноостровская 13"/>
    <hyperlink ref="C583" r:id="rId503" display="Московская Зимняя А-515"/>
    <hyperlink ref="C584" r:id="rId504" display="Нанте"/>
    <hyperlink ref="C585" r:id="rId505" display="Нантская 4"/>
    <hyperlink ref="C586" r:id="rId506" display="Неженка"/>
    <hyperlink ref="C587" r:id="rId507" display="НИИОХ 336"/>
    <hyperlink ref="C588" r:id="rId508" display="Осенний король"/>
    <hyperlink ref="C589" r:id="rId509" display="Ройал Форто"/>
    <hyperlink ref="C590" r:id="rId510" display="Ромоса"/>
    <hyperlink ref="C591" r:id="rId511" display="Роте Ризен"/>
    <hyperlink ref="C592" r:id="rId512" display="Самсон"/>
    <hyperlink ref="C593" r:id="rId513" display="Фараон"/>
    <hyperlink ref="C594" r:id="rId514" display="Шантенэ Королевская"/>
    <hyperlink ref="C595" r:id="rId515" display="Шантенэ Роял"/>
    <hyperlink ref="C596" r:id="rId516" display="Ярославна"/>
    <hyperlink ref="C598" r:id="rId517" display="Бейби F1"/>
    <hyperlink ref="C599" r:id="rId518" display="Берликум Роял"/>
    <hyperlink ref="C600" r:id="rId519" display="Витаминная 6"/>
    <hyperlink ref="C601" r:id="rId520" display="Император"/>
    <hyperlink ref="C602" r:id="rId521" display="Королева осени"/>
    <hyperlink ref="C603" r:id="rId522" display="Корсар"/>
    <hyperlink ref="C604" r:id="rId523" display="Лосиноостровская 13"/>
    <hyperlink ref="C605" r:id="rId524" display="Нанте"/>
    <hyperlink ref="C606" r:id="rId525" display="Нантская 4"/>
    <hyperlink ref="C607" r:id="rId526" display="НИИОХ 336"/>
    <hyperlink ref="C608" r:id="rId527" display="Осенний король"/>
    <hyperlink ref="C609" r:id="rId528" display="Рекси"/>
    <hyperlink ref="C610" r:id="rId529" display="Ройал Форто"/>
    <hyperlink ref="C611" r:id="rId530" display="Ромоса"/>
    <hyperlink ref="C612" r:id="rId531" display="Роте Ризен"/>
    <hyperlink ref="C613" r:id="rId532" display="Самсон"/>
    <hyperlink ref="C614" r:id="rId533" display="Фараон"/>
    <hyperlink ref="C615" r:id="rId534" display="Шантенэ Королевская"/>
    <hyperlink ref="C616" r:id="rId535" display="Шантенэ Роял"/>
    <hyperlink ref="C617" r:id="rId536" display="Ярославна"/>
    <hyperlink ref="C619" r:id="rId537" display="Ворожея"/>
    <hyperlink ref="C620" r:id="rId538" display="Забава"/>
    <hyperlink ref="C622" r:id="rId539" display="Дива"/>
    <hyperlink ref="C624" r:id="rId540" display="Авоська F1"/>
    <hyperlink ref="C625" r:id="rId541" display="Агростарт F1"/>
    <hyperlink ref="C626" r:id="rId542" display="Адам F1"/>
    <hyperlink ref="C627" r:id="rId543" display="Алтай"/>
    <hyperlink ref="C628" r:id="rId544" display="Алтай"/>
    <hyperlink ref="C629" r:id="rId545" display="Альтернатива  F1"/>
    <hyperlink ref="C630" r:id="rId546" display="Амур 1801F1"/>
    <hyperlink ref="C631" r:id="rId547" display="Апрельский F1"/>
    <hyperlink ref="C632" r:id="rId548" display="Апрельский F1"/>
    <hyperlink ref="C633" r:id="rId549" display="Апрельский F1"/>
    <hyperlink ref="C634" r:id="rId550" display="Арамис F1"/>
    <hyperlink ref="C635" r:id="rId551" display="Арбат F1"/>
    <hyperlink ref="C636" r:id="rId552" display="Аристократ F1"/>
    <hyperlink ref="C637" r:id="rId553" display="Армейский F1"/>
    <hyperlink ref="C638" r:id="rId554" display="Аромагия F1"/>
    <hyperlink ref="C639" r:id="rId555" display="Аромагия F1"/>
    <hyperlink ref="C640" r:id="rId556" display="Аромат лета F1"/>
    <hyperlink ref="C641" r:id="rId557" display="Аромат лета F1"/>
    <hyperlink ref="C642" r:id="rId558" display="Артист F1"/>
    <hyperlink ref="C643" r:id="rId559" display="Астерикс F1"/>
    <hyperlink ref="C644" r:id="rId560" display="Атос F1"/>
    <hyperlink ref="C645" r:id="rId561" display="Аякс F1"/>
    <hyperlink ref="C646" r:id="rId562" display="Багратион F1"/>
    <hyperlink ref="C647" r:id="rId563" display="Барвина F1"/>
    <hyperlink ref="C648" r:id="rId564" display="Барон F1"/>
    <hyperlink ref="C649" r:id="rId565" display="Барон F1"/>
    <hyperlink ref="C650" r:id="rId566" display="Бастион F1"/>
    <hyperlink ref="C651" r:id="rId567" display="Белый дракон F1"/>
    <hyperlink ref="C652" r:id="rId568" display="Близняшки F1"/>
    <hyperlink ref="C653" r:id="rId569" display="Бодрик F1"/>
    <hyperlink ref="C654" r:id="rId570" display="Боярский F1"/>
    <hyperlink ref="C655" r:id="rId571" display="Братец Иванушка F1"/>
    <hyperlink ref="C656" r:id="rId572" display="Братец Иванушка F1"/>
    <hyperlink ref="C657" r:id="rId573" display="Братец Иванушка F1"/>
    <hyperlink ref="C658" r:id="rId574" display="Братец Иванушка F1"/>
    <hyperlink ref="C659" r:id="rId575" display="Букет для мамы F1"/>
    <hyperlink ref="C660" r:id="rId576" display="Бьерн F1"/>
    <hyperlink ref="C661" r:id="rId577" display="Василиса F1"/>
    <hyperlink ref="C662" r:id="rId578" display="Веер F1"/>
    <hyperlink ref="C663" r:id="rId579" display="Величавый F1"/>
    <hyperlink ref="C664" r:id="rId580" display="Вероника F1"/>
    <hyperlink ref="C665" r:id="rId581" display="Веселая семейка F1"/>
    <hyperlink ref="C666" r:id="rId582" display="Вкус детства F1"/>
    <hyperlink ref="C667" r:id="rId583" display="Водолей"/>
    <hyperlink ref="C668" r:id="rId584" display="Водолей"/>
    <hyperlink ref="C669" r:id="rId585" display="Водолей"/>
    <hyperlink ref="C670" r:id="rId586" display="Восточный экспресс F1"/>
    <hyperlink ref="C671" r:id="rId587" display="Вязниковский 37"/>
    <hyperlink ref="C672" r:id="rId588" display="Вязниковский 37"/>
    <hyperlink ref="C673" r:id="rId589" display="Вязниковский 37"/>
    <hyperlink ref="C674" r:id="rId590" display="Газель F1"/>
    <hyperlink ref="C675" r:id="rId591" display="Гвидон F1"/>
    <hyperlink ref="C676" r:id="rId592" display="Гектор F1"/>
    <hyperlink ref="C677" r:id="rId593" display="Герман F1"/>
    <hyperlink ref="C678" r:id="rId594" display="Герман F1"/>
    <hyperlink ref="C679" r:id="rId595" display="Голубчик F1"/>
    <hyperlink ref="C680" r:id="rId596" display="Голубчик F1"/>
    <hyperlink ref="C681" r:id="rId597" display="Д`Артаньян F1"/>
    <hyperlink ref="C682" r:id="rId598" display="Дальневосточный 27"/>
    <hyperlink ref="C683" r:id="rId599" display="Дальневосточный 27"/>
    <hyperlink ref="C684" r:id="rId600" display="Дамский Угодник F1"/>
    <hyperlink ref="C685" r:id="rId601" display="Дачный посол F1"/>
    <hyperlink ref="C686" r:id="rId602" display="Даша F1"/>
    <hyperlink ref="C687" r:id="rId603" display="Дворянский F1"/>
    <hyperlink ref="C688" r:id="rId604" display="Дездемона F1"/>
    <hyperlink ref="C689" r:id="rId605" display="Детский мир F1"/>
    <hyperlink ref="C690" r:id="rId606" display="Детский мир F1"/>
    <hyperlink ref="C691" r:id="rId607" display="Джокер 77 F1"/>
    <hyperlink ref="C692" r:id="rId608" display="Диана F1"/>
    <hyperlink ref="C693" r:id="rId609" display="Директор F1"/>
    <hyperlink ref="C694" r:id="rId610" display="Драгун F1"/>
    <hyperlink ref="C695" r:id="rId611" display="Есаул F1"/>
    <hyperlink ref="C696" r:id="rId612" display="Жар-птица F1"/>
    <hyperlink ref="C697" r:id="rId613" display="Журавленок F1"/>
    <hyperlink ref="C698" r:id="rId614" display="Журавленок F1"/>
    <hyperlink ref="C699" r:id="rId615" display="Журавленок F1"/>
    <hyperlink ref="C700" r:id="rId616" display="Журавленок F1"/>
    <hyperlink ref="C701" r:id="rId617" display="Закусочный"/>
    <hyperlink ref="C702" r:id="rId618" display="Закусочный"/>
    <hyperlink ref="C703" r:id="rId619" display="Закусочный"/>
    <hyperlink ref="C704" r:id="rId620" display="Засолочный"/>
    <hyperlink ref="C705" r:id="rId621" display="Засолочный"/>
    <hyperlink ref="C706" r:id="rId622" display="Засолочный"/>
    <hyperlink ref="C707" r:id="rId623" display="Засолочный"/>
    <hyperlink ref="C708" r:id="rId624" display="Зозуля F1"/>
    <hyperlink ref="C709" r:id="rId625" display="Зозуля F1"/>
    <hyperlink ref="C710" r:id="rId626" display="Зозуля F1"/>
    <hyperlink ref="C711" r:id="rId627" display="Зозуля F1"/>
    <hyperlink ref="C712" r:id="rId628" display="Зубренок F1"/>
    <hyperlink ref="C713" r:id="rId629" display="Иван Царевич F1"/>
    <hyperlink ref="C714" r:id="rId630" display="Изобильный F1"/>
    <hyperlink ref="C715" r:id="rId631" display="Изобильный F1"/>
    <hyperlink ref="C716" r:id="rId632" display="Изобильный F1"/>
    <hyperlink ref="C717" r:id="rId633" display="Изумрудная россыпь F1"/>
    <hyperlink ref="C718" r:id="rId634" display="Изящный"/>
    <hyperlink ref="C719" r:id="rId635" display="Изящный"/>
    <hyperlink ref="C720" r:id="rId636" display="Изящный"/>
    <hyperlink ref="C721" r:id="rId637" display="Изящный"/>
    <hyperlink ref="C722" r:id="rId638" display="Ира F1"/>
    <hyperlink ref="C723" r:id="rId639" display="Кадочный F1"/>
    <hyperlink ref="C724" r:id="rId640" display="Капитошка F1"/>
    <hyperlink ref="C725" r:id="rId641" display="Каролина F1"/>
    <hyperlink ref="C726" r:id="rId642" display="Китайский император F1"/>
    <hyperlink ref="C727" r:id="rId643" display="Клавдия Агро F1"/>
    <hyperlink ref="C728" r:id="rId644" display="Клавдия Агро F1"/>
    <hyperlink ref="C729" r:id="rId645" display="Клодин F1"/>
    <hyperlink ref="C730" r:id="rId646" display="Ковбой F1"/>
    <hyperlink ref="C731" r:id="rId647" display="Коктейльный F1"/>
    <hyperlink ref="C732" r:id="rId648" display="Конкурент"/>
    <hyperlink ref="C733" r:id="rId649" display="Конкурент"/>
    <hyperlink ref="C734" r:id="rId650" display="Конкурент"/>
    <hyperlink ref="C735" r:id="rId651" display="Конни F1"/>
    <hyperlink ref="C736" r:id="rId652" display="Конни F1"/>
    <hyperlink ref="C737" r:id="rId653" display="Корнет F1"/>
    <hyperlink ref="C738" r:id="rId654" display="Королевский F1"/>
    <hyperlink ref="C739" r:id="rId655" display="Крестьянка F1"/>
    <hyperlink ref="C740" r:id="rId656" display="Криспина F1"/>
    <hyperlink ref="C741" r:id="rId657" display="Кристина F1"/>
    <hyperlink ref="C742" r:id="rId658" display="Купеческий F1"/>
    <hyperlink ref="C743" r:id="rId659" display="Купидон F1"/>
    <hyperlink ref="C744" r:id="rId660" display="Купидон F1"/>
    <hyperlink ref="C745" r:id="rId661" display="Кустовой"/>
    <hyperlink ref="C746" r:id="rId662" display="Кустовой"/>
    <hyperlink ref="C747" r:id="rId663" display="Кустовой"/>
    <hyperlink ref="C748" r:id="rId664" display="Кустовой"/>
    <hyperlink ref="C749" r:id="rId665" display="Лакомка F1"/>
    <hyperlink ref="C750" r:id="rId666" display="Либелле F1"/>
    <hyperlink ref="C751" r:id="rId667" display="Либелле F1"/>
    <hyperlink ref="C752" r:id="rId668" display="Либелле F1"/>
    <hyperlink ref="C753" r:id="rId669" display="Либелле F1"/>
    <hyperlink ref="C754" r:id="rId670" display="Любимец Конфуция F1"/>
    <hyperlink ref="C755" r:id="rId671" display="Любимец хозяйки F1"/>
    <hyperlink ref="C756" r:id="rId672" display="Любимчик"/>
    <hyperlink ref="C757" r:id="rId673" display="Магнат F1"/>
    <hyperlink ref="C758" r:id="rId674" display="Майский F1"/>
    <hyperlink ref="C759" r:id="rId675" display="Малахитовая шкатулка F1"/>
    <hyperlink ref="C760" r:id="rId676" display="Маленькая страна F1"/>
    <hyperlink ref="C761" r:id="rId677" display="Маленький принц F1"/>
    <hyperlink ref="C762" r:id="rId678" display="Малыши-карандаши F1"/>
    <hyperlink ref="C763" r:id="rId679" display="Малышок"/>
    <hyperlink ref="C764" r:id="rId680" display="Малышок"/>
    <hyperlink ref="C765" r:id="rId681" display="Марина F1"/>
    <hyperlink ref="C766" r:id="rId682" display="Маринда F1"/>
    <hyperlink ref="C767" r:id="rId683" display="Маринда F1"/>
    <hyperlink ref="C768" r:id="rId684" display="Маша F1"/>
    <hyperlink ref="C769" r:id="rId685" display="Монастырский"/>
    <hyperlink ref="C770" r:id="rId686" display="Монастырский"/>
    <hyperlink ref="C771" r:id="rId687" display="Монолит F1"/>
    <hyperlink ref="C772" r:id="rId688" display="Моравский корнишон F1"/>
    <hyperlink ref="C773" r:id="rId689" display="Моравский корнишон F1"/>
    <hyperlink ref="C774" r:id="rId690" display="Мульти-пульти F1"/>
    <hyperlink ref="C775" r:id="rId691" display="Мультифрут F1"/>
    <hyperlink ref="C776" r:id="rId692" display="Муромский 36"/>
    <hyperlink ref="C777" r:id="rId693" display="Муромский 36"/>
    <hyperlink ref="C778" r:id="rId694" display="Надежный товарищ F1"/>
    <hyperlink ref="C779" r:id="rId695" display="Настоящий хозяин F1"/>
    <hyperlink ref="C780" r:id="rId696" display="Нежинский"/>
    <hyperlink ref="C781" r:id="rId697" display="Нежинский"/>
    <hyperlink ref="C782" r:id="rId698" display="Нежинский"/>
    <hyperlink ref="C783" r:id="rId699" display="Неудержимый F1"/>
    <hyperlink ref="C784" r:id="rId700" display="Неутомимый F1"/>
    <hyperlink ref="C785" r:id="rId701" display="Новатор F1"/>
    <hyperlink ref="C786" r:id="rId702" display="Новогодний сюрприз F1"/>
    <hyperlink ref="C787" r:id="rId703" display="Обильный"/>
    <hyperlink ref="C788" r:id="rId704" display="Обильный"/>
    <hyperlink ref="C789" r:id="rId705" display="Обильный"/>
    <hyperlink ref="C790" r:id="rId706" display="Олеся F1"/>
    <hyperlink ref="C791" r:id="rId707" display="Оникс F1"/>
    <hyperlink ref="C792" r:id="rId708" display="Отело F1"/>
    <hyperlink ref="C793" r:id="rId709" display="Отело F1"/>
    <hyperlink ref="C794" r:id="rId710" display="Пальчик"/>
    <hyperlink ref="C795" r:id="rId711" display="Пальчик"/>
    <hyperlink ref="C796" r:id="rId712" display="Пальчик"/>
    <hyperlink ref="C797" r:id="rId713" display="Парижский корнишон"/>
    <hyperlink ref="C798" r:id="rId714" display="Парижский корнишон"/>
    <hyperlink ref="C799" r:id="rId715" display="Парижский корнишон"/>
    <hyperlink ref="C800" r:id="rId716" display="Пекинский гурман F1"/>
    <hyperlink ref="C801" r:id="rId717" display="Первачок F1"/>
    <hyperlink ref="C802" r:id="rId718" display="Персей F1"/>
    <hyperlink ref="C803" r:id="rId719" display="Пилигрим F1"/>
    <hyperlink ref="C804" r:id="rId720" display="Пионер F1"/>
    <hyperlink ref="C805" r:id="rId721" display="Подарок F1"/>
    <hyperlink ref="C806" r:id="rId722" display="Портос F1"/>
    <hyperlink ref="C807" r:id="rId723" display="Прагматик F1"/>
    <hyperlink ref="C808" r:id="rId724" display="Прагматик F1"/>
    <hyperlink ref="C809" r:id="rId725" display="Практик F1"/>
    <hyperlink ref="C810" r:id="rId726" display="Престольный F1"/>
    <hyperlink ref="C811" r:id="rId727" display="Призер F1"/>
    <hyperlink ref="C812" r:id="rId728" display="Принц Датский F1"/>
    <hyperlink ref="C813" r:id="rId729" display="Прогресс F1"/>
    <hyperlink ref="C814" r:id="rId730" display="Реванш F1"/>
    <hyperlink ref="C815" r:id="rId731" display="Резвый F1"/>
    <hyperlink ref="C816" r:id="rId732" display="Рекорд F1"/>
    <hyperlink ref="C817" r:id="rId733" display="Рита F1"/>
    <hyperlink ref="C818" r:id="rId734" display="Родничок F1"/>
    <hyperlink ref="C819" r:id="rId735" display="Родничок F1"/>
    <hyperlink ref="C820" r:id="rId736" display="Родничок F1"/>
    <hyperlink ref="C821" r:id="rId737" display="Родничок F1"/>
    <hyperlink ref="C822" r:id="rId738" display="Салатный герой F1"/>
    <hyperlink ref="C823" r:id="rId739" display="Салатный Микс"/>
    <hyperlink ref="C824" r:id="rId740" display="Светлячок"/>
    <hyperlink ref="C825" r:id="rId741" display="Серпантин"/>
    <hyperlink ref="C826" r:id="rId742" display="Серпантин"/>
    <hyperlink ref="C827" r:id="rId743" display="Сестрица Аленушка F1"/>
    <hyperlink ref="C828" r:id="rId744" display="Сестрица Аленушка F1"/>
    <hyperlink ref="C829" r:id="rId745" display="Сестрица Аленушка F1"/>
    <hyperlink ref="C830" r:id="rId746" display="Скороход F1"/>
    <hyperlink ref="C831" r:id="rId747" display="Смайлик F1"/>
    <hyperlink ref="C832" r:id="rId748" display="Смесь"/>
    <hyperlink ref="C833" r:id="rId749" display="Солнечный"/>
    <hyperlink ref="C834" r:id="rId750" display="Соловей F1"/>
    <hyperlink ref="C835" r:id="rId751" display="Соловей F1"/>
    <hyperlink ref="C836" r:id="rId752" display="Спринтер F1"/>
    <hyperlink ref="C837" r:id="rId753" display="Спринтер F1"/>
    <hyperlink ref="C838" r:id="rId754" display="Стелла F1"/>
    <hyperlink ref="C839" r:id="rId755" display="Стелла F1"/>
    <hyperlink ref="C840" r:id="rId756" display="Стиляга F1"/>
    <hyperlink ref="C841" r:id="rId757" display="Суздалец F1"/>
    <hyperlink ref="C842" r:id="rId758" display="Тонус F1"/>
    <hyperlink ref="C843" r:id="rId759" display="Тополёк F1"/>
    <hyperlink ref="C844" r:id="rId760" display="Трактир F1"/>
    <hyperlink ref="C845" r:id="rId761" display="Трапезный F1"/>
    <hyperlink ref="C846" r:id="rId762" display="Трилоджи F1"/>
    <hyperlink ref="C847" r:id="rId763" display="Фараон F1"/>
    <hyperlink ref="C848" r:id="rId764" display="Фауст F1"/>
    <hyperlink ref="C849" r:id="rId765" display="Феникс"/>
    <hyperlink ref="C850" r:id="rId766" display="Феникс Плюс"/>
    <hyperlink ref="C851" r:id="rId767" display="Флагман F1"/>
    <hyperlink ref="C852" r:id="rId768" display="Фонтан F1"/>
    <hyperlink ref="C853" r:id="rId769" display="Форвард F1"/>
    <hyperlink ref="C854" r:id="rId770" display="Форсаж F1"/>
    <hyperlink ref="C855" r:id="rId771" display="Хрустляндия F1"/>
    <hyperlink ref="C856" r:id="rId772" display="Хрустящий король F1"/>
    <hyperlink ref="C857" r:id="rId773" display="Хрустящий ломтик F1"/>
    <hyperlink ref="C858" r:id="rId774" display="Черномор F1"/>
    <hyperlink ref="C859" r:id="rId775" display="Чубчик кучерявый F1"/>
    <hyperlink ref="C860" r:id="rId776" display="Шанхайский молодец F1"/>
    <hyperlink ref="C861" r:id="rId777" display="Шустрец-молодец F1"/>
    <hyperlink ref="C862" r:id="rId778" display="Щеголь F1"/>
    <hyperlink ref="C863" r:id="rId779" display="Щёголь F1"/>
    <hyperlink ref="C864" r:id="rId780" display="Щелкунчик F1"/>
    <hyperlink ref="C865" r:id="rId781" display="Экипаж F1"/>
    <hyperlink ref="C866" r:id="rId782" display="Экспресс F1"/>
    <hyperlink ref="C867" r:id="rId783" display="Энеж 21 F1"/>
    <hyperlink ref="C868" r:id="rId784" display="Эстафета F1"/>
    <hyperlink ref="C870" r:id="rId785" display="Гурман"/>
    <hyperlink ref="C872" r:id="rId786" display="Кулинар"/>
    <hyperlink ref="C874" r:id="rId787" display="Белые 13"/>
    <hyperlink ref="C875" r:id="rId788" display="Диск"/>
    <hyperlink ref="C876" r:id="rId789" display="Диск"/>
    <hyperlink ref="C877" r:id="rId790" display="Зонтик"/>
    <hyperlink ref="C878" r:id="rId791" display="НЛО белый"/>
    <hyperlink ref="C879" r:id="rId792" display="НЛО белый"/>
    <hyperlink ref="C880" r:id="rId793" display="НЛО оранжевый"/>
    <hyperlink ref="C881" r:id="rId794" display="НЛО оранжевый"/>
    <hyperlink ref="C882" r:id="rId795" display="Пятачок"/>
    <hyperlink ref="C884" r:id="rId796" display="Дракоша"/>
    <hyperlink ref="C885" r:id="rId797" display="Мексиканец"/>
    <hyperlink ref="C886" r:id="rId798" display="Пиканто"/>
    <hyperlink ref="C887" r:id="rId799" display="Феникс"/>
    <hyperlink ref="C888" r:id="rId800" display="Чилиец"/>
    <hyperlink ref="C890" r:id="rId801" display="Астраханский 147"/>
    <hyperlink ref="C891" r:id="rId802" display="Астраханский 147"/>
    <hyperlink ref="C892" r:id="rId803" display="Астраханский 147"/>
    <hyperlink ref="C893" r:id="rId804" display="Бараний рог"/>
    <hyperlink ref="C894" r:id="rId805" display="Золотничок"/>
    <hyperlink ref="C895" r:id="rId806" display="Красный толстяк"/>
    <hyperlink ref="C896" r:id="rId807" display="Огненный флажок"/>
    <hyperlink ref="C897" r:id="rId808" display="Яркая заря"/>
    <hyperlink ref="C899" r:id="rId809" display="Альянс F1"/>
    <hyperlink ref="C900" r:id="rId810" display="Арсенал"/>
    <hyperlink ref="C901" r:id="rId811" display="Атлант"/>
    <hyperlink ref="C902" r:id="rId812" display="Атлант"/>
    <hyperlink ref="C903" r:id="rId813" display="Атлант"/>
    <hyperlink ref="C904" r:id="rId814" display="Атлет F1"/>
    <hyperlink ref="C905" r:id="rId815" display="Байкал F1"/>
    <hyperlink ref="C906" r:id="rId816" display="Белогор F1"/>
    <hyperlink ref="C907" r:id="rId817" display="Белозерка"/>
    <hyperlink ref="C908" r:id="rId818" display="Белозерка"/>
    <hyperlink ref="C909" r:id="rId819" display="Белозерка"/>
    <hyperlink ref="C910" r:id="rId820" display="Бирюза"/>
    <hyperlink ref="C911" r:id="rId821" display="Богатырь"/>
    <hyperlink ref="C912" r:id="rId822" display="Богатырь"/>
    <hyperlink ref="C913" r:id="rId823" display="Богатырь"/>
    <hyperlink ref="C914" r:id="rId824" display="Болгарец"/>
    <hyperlink ref="C915" r:id="rId825" display="Болгарец"/>
    <hyperlink ref="C916" r:id="rId826" display="Болгарец"/>
    <hyperlink ref="C917" r:id="rId827" display="Болгарец"/>
    <hyperlink ref="C918" r:id="rId828" display="Бычок"/>
    <hyperlink ref="C919" r:id="rId829" display="Бычок"/>
    <hyperlink ref="C920" r:id="rId830" display="Валентина F1"/>
    <hyperlink ref="C921" r:id="rId831" display="Викинг"/>
    <hyperlink ref="C922" r:id="rId832" display="Виктория"/>
    <hyperlink ref="C923" r:id="rId833" display="Виктория"/>
    <hyperlink ref="C924" r:id="rId834" display="Виктория"/>
    <hyperlink ref="C925" r:id="rId835" display="Винни-Пух"/>
    <hyperlink ref="C926" r:id="rId836" display="Винни-Пух"/>
    <hyperlink ref="C927" r:id="rId837" display="Воловье ухо"/>
    <hyperlink ref="C928" r:id="rId838" display="Воловье ухо"/>
    <hyperlink ref="C929" r:id="rId839" display="Воловье ухо"/>
    <hyperlink ref="C930" r:id="rId840" display="Геракл"/>
    <hyperlink ref="C931" r:id="rId841" display="Геракл"/>
    <hyperlink ref="C932" r:id="rId842" display="Геракл"/>
    <hyperlink ref="C933" r:id="rId843" display="Гладиатор Агро"/>
    <hyperlink ref="C934" r:id="rId844" display="Гномик"/>
    <hyperlink ref="C935" r:id="rId845" display="Доминатор"/>
    <hyperlink ref="C936" r:id="rId846" display="Жаворонок"/>
    <hyperlink ref="C937" r:id="rId847" display="Желтое ухо"/>
    <hyperlink ref="C938" r:id="rId848" display="Желтый колокол"/>
    <hyperlink ref="C939" r:id="rId849" display="Желтый колокол"/>
    <hyperlink ref="C940" r:id="rId850" display="Здоровяк"/>
    <hyperlink ref="C941" r:id="rId851" display="Зеленое чудо"/>
    <hyperlink ref="C942" r:id="rId852" display="Золотое чудо"/>
    <hyperlink ref="C943" r:id="rId853" display="Золотое чудо"/>
    <hyperlink ref="C944" r:id="rId854" display="Золотое чудо"/>
    <hyperlink ref="C945" r:id="rId855" display="Золотой бочонок"/>
    <hyperlink ref="C946" r:id="rId856" display="Золотой букет"/>
    <hyperlink ref="C947" r:id="rId857" display="Иволга"/>
    <hyperlink ref="C948" r:id="rId858" display="Илона F1"/>
    <hyperlink ref="C949" r:id="rId859" display="Император F1"/>
    <hyperlink ref="C950" r:id="rId860" display="Иоло Вондер"/>
    <hyperlink ref="C951" r:id="rId861" display="Кавалер"/>
    <hyperlink ref="C952" r:id="rId862" display="Калифорнийское чудо"/>
    <hyperlink ref="C953" r:id="rId863" display="Калифорнийское чудо"/>
    <hyperlink ref="C954" r:id="rId864" display="Калифорнийское чудо"/>
    <hyperlink ref="C955" r:id="rId865" display="Катрин"/>
    <hyperlink ref="C956" r:id="rId866" display="Князь серебряный"/>
    <hyperlink ref="C957" r:id="rId867" display="Колобок"/>
    <hyperlink ref="C958" r:id="rId868" display="Колобок"/>
    <hyperlink ref="C959" r:id="rId869" display="Корней"/>
    <hyperlink ref="C960" r:id="rId870" display="Корнелия F1"/>
    <hyperlink ref="C961" r:id="rId871" display="Красное копье"/>
    <hyperlink ref="C962" r:id="rId872" display="Красное чудо"/>
    <hyperlink ref="C963" r:id="rId873" display="Красное чудо"/>
    <hyperlink ref="C964" r:id="rId874" display="Красные щечки"/>
    <hyperlink ref="C965" r:id="rId875" display="Красный бочонок"/>
    <hyperlink ref="C966" r:id="rId876" display="Красный меч"/>
    <hyperlink ref="C967" r:id="rId877" display="Кузя"/>
    <hyperlink ref="C968" r:id="rId878" display="Кузя желтый"/>
    <hyperlink ref="C969" r:id="rId879" display="Купец"/>
    <hyperlink ref="C970" r:id="rId880" display="Ласточка"/>
    <hyperlink ref="C971" r:id="rId881" display="Ласточка"/>
    <hyperlink ref="C972" r:id="rId882" display="Линда"/>
    <hyperlink ref="C973" r:id="rId883" display="Морозко"/>
    <hyperlink ref="C974" r:id="rId884" display="Морозко"/>
    <hyperlink ref="C975" r:id="rId885" display="Мустанг"/>
    <hyperlink ref="C976" r:id="rId886" display="Нежность"/>
    <hyperlink ref="C977" r:id="rId887" display="Оранжевый бочонок"/>
    <hyperlink ref="C978" r:id="rId888" display="Оранжевый букет"/>
    <hyperlink ref="C979" r:id="rId889" display="Оранжевый юбилейный"/>
    <hyperlink ref="C980" r:id="rId890" display="Орфей"/>
    <hyperlink ref="C981" r:id="rId891" display="Первенец Романцова"/>
    <hyperlink ref="C982" r:id="rId892" display="Подарок Молдовы"/>
    <hyperlink ref="C983" r:id="rId893" display="Подарок Молдовы"/>
    <hyperlink ref="C984" r:id="rId894" display="Подарок Молдовы"/>
    <hyperlink ref="C985" r:id="rId895" display="Подарок Молдовы"/>
    <hyperlink ref="C986" r:id="rId896" display="Премьер F1"/>
    <hyperlink ref="C987" r:id="rId897" display="Пурпурный колокол"/>
    <hyperlink ref="C988" r:id="rId898" display="Пурпурный колокол"/>
    <hyperlink ref="C989" r:id="rId899" display="Радонеж"/>
    <hyperlink ref="C990" r:id="rId900" display="Ростовский юбилейный"/>
    <hyperlink ref="C991" r:id="rId901" display="Рубиновое Ожерелье"/>
    <hyperlink ref="C992" r:id="rId902" display="Рубиновый"/>
    <hyperlink ref="C993" r:id="rId903" display="Руслан"/>
    <hyperlink ref="C994" r:id="rId904" display="Сибирский князь"/>
    <hyperlink ref="C995" r:id="rId905" display="Солист"/>
    <hyperlink ref="C996" r:id="rId906" display="Солнышко"/>
    <hyperlink ref="C997" r:id="rId907" display="Соломон-Агро"/>
    <hyperlink ref="C998" r:id="rId908" display="Сочник"/>
    <hyperlink ref="C999" r:id="rId909" display="Тайфун"/>
    <hyperlink ref="C1000" r:id="rId910" display="Тема"/>
    <hyperlink ref="C1001" r:id="rId911" display="Тополин"/>
    <hyperlink ref="C1002" r:id="rId912" display="Факир"/>
    <hyperlink ref="C1003" r:id="rId913" display="Фараон F1"/>
    <hyperlink ref="C1004" r:id="rId914" display="Фишт F1"/>
    <hyperlink ref="C1005" r:id="rId915" display="Эльф"/>
    <hyperlink ref="C1006" r:id="rId916" display="Янтарный"/>
    <hyperlink ref="C1008" r:id="rId917" display="Алба"/>
    <hyperlink ref="C1009" r:id="rId918" display="Богатырь"/>
    <hyperlink ref="C1010" r:id="rId919" display="Богатырь"/>
    <hyperlink ref="C1011" r:id="rId920" display="Бриз"/>
    <hyperlink ref="C1012" r:id="rId921" display="Бутербродная"/>
    <hyperlink ref="C1013" r:id="rId922" display="Бутербродная"/>
    <hyperlink ref="C1014" r:id="rId923" display="Бутербродная"/>
    <hyperlink ref="C1015" r:id="rId924" display="Итальянский гигант"/>
    <hyperlink ref="C1016" r:id="rId925" display="Итальянский гигант"/>
    <hyperlink ref="C1017" r:id="rId926" display="Кадриль"/>
    <hyperlink ref="C1018" r:id="rId927" display="Кучерявец"/>
    <hyperlink ref="C1019" r:id="rId928" display="Кучерявец"/>
    <hyperlink ref="C1020" r:id="rId929" display="Кучерявец"/>
    <hyperlink ref="C1021" r:id="rId930" display="Мооскраузе 2"/>
    <hyperlink ref="C1022" r:id="rId931" display="Мооскраузе 2"/>
    <hyperlink ref="C1023" r:id="rId932" display="Мооскраузе 2"/>
    <hyperlink ref="C1024" r:id="rId933" display="Обыкновенная листовая"/>
    <hyperlink ref="C1025" r:id="rId934" display="Обыкновенная листовая"/>
    <hyperlink ref="C1026" r:id="rId935" display="Обыкновенная листовая"/>
    <hyperlink ref="C1027" r:id="rId936" display="Пикантная"/>
    <hyperlink ref="C1028" r:id="rId937" display="Пикантная"/>
    <hyperlink ref="C1029" r:id="rId938" display="Пикантная"/>
    <hyperlink ref="C1030" r:id="rId939" display="Сахарная"/>
    <hyperlink ref="C1031" r:id="rId940" display="Сахарная"/>
    <hyperlink ref="C1032" r:id="rId941" display="Сахарная"/>
    <hyperlink ref="C1033" r:id="rId942" display="Сахарная"/>
    <hyperlink ref="C1034" r:id="rId943" display="Универсал"/>
    <hyperlink ref="C1035" r:id="rId944" display="Универсал"/>
    <hyperlink ref="C1036" r:id="rId945" display="Универсал"/>
    <hyperlink ref="C1037" r:id="rId946" display="Урожайная"/>
    <hyperlink ref="C1039" r:id="rId947" display="Лекарь"/>
    <hyperlink ref="C1041" r:id="rId948" display="Лакомка"/>
    <hyperlink ref="C1043" r:id="rId949" display="Самарский"/>
    <hyperlink ref="C1045" r:id="rId950" display="Дебют"/>
    <hyperlink ref="C1047" r:id="rId951" display="Виктория"/>
    <hyperlink ref="C1049" r:id="rId952" display="18 дней"/>
    <hyperlink ref="C1050" r:id="rId953" display="18 дней"/>
    <hyperlink ref="C1051" r:id="rId954" display="18 дней"/>
    <hyperlink ref="C1052" r:id="rId955" display="Аврора"/>
    <hyperlink ref="C1053" r:id="rId956" display="Амур"/>
    <hyperlink ref="C1054" r:id="rId957" display="Белый жемчуг"/>
    <hyperlink ref="C1055" r:id="rId958" display="Белый зефир"/>
    <hyperlink ref="C1056" r:id="rId959" display="Белый клык"/>
    <hyperlink ref="C1057" r:id="rId960" display="Вера МС"/>
    <hyperlink ref="C1058" r:id="rId961" display="Виолетта"/>
    <hyperlink ref="C1059" r:id="rId962" display="Гера F1"/>
    <hyperlink ref="C1060" r:id="rId963" display="Данко"/>
    <hyperlink ref="C1061" r:id="rId964" display="Дуро Краснодарское"/>
    <hyperlink ref="C1062" r:id="rId965" display="Дуро Краснодарское"/>
    <hyperlink ref="C1063" r:id="rId966" display="Дуро Краснодарское"/>
    <hyperlink ref="C1064" r:id="rId967" display="Жара"/>
    <hyperlink ref="C1065" r:id="rId968" display="Жара"/>
    <hyperlink ref="C1066" r:id="rId969" display="Жара"/>
    <hyperlink ref="C1067" r:id="rId970" display="Жара"/>
    <hyperlink ref="C1068" r:id="rId971" display="Жар-птица"/>
    <hyperlink ref="C1069" r:id="rId972" display="Заря"/>
    <hyperlink ref="C1070" r:id="rId973" display="Заря"/>
    <hyperlink ref="C1071" r:id="rId974" display="Злата"/>
    <hyperlink ref="C1072" r:id="rId975" display="Золотце"/>
    <hyperlink ref="C1073" r:id="rId976" display="Кардинал F1"/>
    <hyperlink ref="C1074" r:id="rId977" display="Кармелита"/>
    <hyperlink ref="C1075" r:id="rId978" display="Кармен"/>
    <hyperlink ref="C1076" r:id="rId979" display="Кармен"/>
    <hyperlink ref="C1077" r:id="rId980" display="Кармен"/>
    <hyperlink ref="C1078" r:id="rId981" display="Кармен"/>
    <hyperlink ref="C1079" r:id="rId982" display="Кварта"/>
    <hyperlink ref="C1080" r:id="rId983" display="Корунд"/>
    <hyperlink ref="C1081" r:id="rId984" display="Краса Алтая"/>
    <hyperlink ref="C1082" r:id="rId985" display="Красный великан"/>
    <hyperlink ref="C1083" r:id="rId986" display="Любава"/>
    <hyperlink ref="C1084" r:id="rId987" display="Любава"/>
    <hyperlink ref="C1085" r:id="rId988" display="Маяк"/>
    <hyperlink ref="C1086" r:id="rId989" display="Маяк"/>
    <hyperlink ref="C1087" r:id="rId990" display="Маяк"/>
    <hyperlink ref="C1088" r:id="rId991" display="Меркадо"/>
    <hyperlink ref="C1089" r:id="rId992" display="Меркадо"/>
    <hyperlink ref="C1090" r:id="rId993" display="Меркадо"/>
    <hyperlink ref="C1091" r:id="rId994" display="Моховский"/>
    <hyperlink ref="C1092" r:id="rId995" display="Моховский"/>
    <hyperlink ref="C1093" r:id="rId996" display="Нежность"/>
    <hyperlink ref="C1094" r:id="rId997" display="Озорник"/>
    <hyperlink ref="C1095" r:id="rId998" display="Октава"/>
    <hyperlink ref="C1096" r:id="rId999" display="Октава"/>
    <hyperlink ref="C1097" r:id="rId1000" display="Осенний гигант"/>
    <hyperlink ref="C1098" r:id="rId1001" display="Прометей F1"/>
    <hyperlink ref="C1099" r:id="rId1002" display="Ранний красный"/>
    <hyperlink ref="C1100" r:id="rId1003" display="Ребел"/>
    <hyperlink ref="C1101" r:id="rId1004" display="Рекорд"/>
    <hyperlink ref="C1102" r:id="rId1005" display="Родос"/>
    <hyperlink ref="C1103" r:id="rId1006" display="Розово-красный с белым кончиком"/>
    <hyperlink ref="C1104" r:id="rId1007" display="Розово-красный с белым кончиком"/>
    <hyperlink ref="C1105" r:id="rId1008" display="Розово-красный с белым кончиком"/>
    <hyperlink ref="C1106" r:id="rId1009" display="Ромео"/>
    <hyperlink ref="C1107" r:id="rId1010" display="Рубин"/>
    <hyperlink ref="C1108" r:id="rId1011" display="Рубин"/>
    <hyperlink ref="C1109" r:id="rId1012" display="Рубин"/>
    <hyperlink ref="C1110" r:id="rId1013" display="Рудольф"/>
    <hyperlink ref="C1111" r:id="rId1014" display="Сакса РС"/>
    <hyperlink ref="C1112" r:id="rId1015" display="Сакса РС"/>
    <hyperlink ref="C1113" r:id="rId1016" display="Селеста F1"/>
    <hyperlink ref="C1114" r:id="rId1017" display="Смельчак"/>
    <hyperlink ref="C1115" r:id="rId1018" display="Снегирек"/>
    <hyperlink ref="C1116" r:id="rId1019" display="Снегирек"/>
    <hyperlink ref="C1117" r:id="rId1020" display="Снегирек"/>
    <hyperlink ref="C1118" r:id="rId1021" display="Спартак"/>
    <hyperlink ref="C1119" r:id="rId1022" display="Удача"/>
    <hyperlink ref="C1120" r:id="rId1023" display="Французский завтрак"/>
    <hyperlink ref="C1121" r:id="rId1024" display="Французский завтрак"/>
    <hyperlink ref="C1122" r:id="rId1025" display="Чемпион"/>
    <hyperlink ref="C1123" r:id="rId1026" display="Чемпион"/>
    <hyperlink ref="C1124" r:id="rId1027" display="Юбилейный"/>
    <hyperlink ref="C1125" r:id="rId1028" display="Юбилейный"/>
    <hyperlink ref="C1127" r:id="rId1029" display="Зарево"/>
    <hyperlink ref="C1128" r:id="rId1030" display="Зимняя круглая черная"/>
    <hyperlink ref="C1129" r:id="rId1031" display="Зимняя круглая черная"/>
    <hyperlink ref="C1130" r:id="rId1032" display="Зимняя круглая черная"/>
    <hyperlink ref="C1131" r:id="rId1033" display="Зимняя круглая черная"/>
    <hyperlink ref="C1132" r:id="rId1034" display="Маргеланская"/>
    <hyperlink ref="C1133" r:id="rId1035" display="Маргеланская"/>
    <hyperlink ref="C1134" r:id="rId1036" display="Ночка"/>
    <hyperlink ref="C1135" r:id="rId1037" display="Ночка"/>
    <hyperlink ref="C1136" r:id="rId1038" display="Цилиндра"/>
    <hyperlink ref="C1137" r:id="rId1039" display="Чернавка"/>
    <hyperlink ref="C1138" r:id="rId1040" display="Чернавка"/>
    <hyperlink ref="C1140" r:id="rId1041" display="Барыня"/>
    <hyperlink ref="C1141" r:id="rId1042" display="Клык слона"/>
    <hyperlink ref="C1142" r:id="rId1043" display="Клык слона"/>
    <hyperlink ref="C1143" r:id="rId1044" display="Клык слона"/>
    <hyperlink ref="C1144" r:id="rId1045" display="Маргеланская"/>
    <hyperlink ref="C1145" r:id="rId1046" display="Мисато Пинк"/>
    <hyperlink ref="C1146" r:id="rId1047" display="Хозяюшка"/>
    <hyperlink ref="C1148" r:id="rId1048" display="Гейша"/>
    <hyperlink ref="C1149" r:id="rId1049" display="Голден Болл"/>
    <hyperlink ref="C1150" r:id="rId1050" display="Голден Болл"/>
    <hyperlink ref="C1151" r:id="rId1051" display="Комета"/>
    <hyperlink ref="C1152" r:id="rId1052" display="Луна"/>
    <hyperlink ref="C1153" r:id="rId1053" display="Орбита"/>
    <hyperlink ref="C1154" r:id="rId1054" display="Петровская 1"/>
    <hyperlink ref="C1155" r:id="rId1055" display="Петровская 1"/>
    <hyperlink ref="C1156" r:id="rId1056" display="Петровская 1"/>
    <hyperlink ref="C1157" r:id="rId1057" display="Петровская 1"/>
    <hyperlink ref="C1159" r:id="rId1058" display="Росинка"/>
    <hyperlink ref="C1161" r:id="rId1059" display="Айболит"/>
    <hyperlink ref="C1163" r:id="rId1060" display="Кружевница"/>
    <hyperlink ref="C1165" r:id="rId1061" display="4 сезона"/>
    <hyperlink ref="C1166" r:id="rId1062" display="4 сезона"/>
    <hyperlink ref="C1167" r:id="rId1063" display="Адамант"/>
    <hyperlink ref="C1168" r:id="rId1064" display="Азарт"/>
    <hyperlink ref="C1169" r:id="rId1065" display="Азарт"/>
    <hyperlink ref="C1170" r:id="rId1066" display="Аттракцион"/>
    <hyperlink ref="C1171" r:id="rId1067" display="Берлинский желтый"/>
    <hyperlink ref="C1172" r:id="rId1068" display="Берлинский желтый"/>
    <hyperlink ref="C1173" r:id="rId1069" display="Витаминный"/>
    <hyperlink ref="C1174" r:id="rId1070" display="Витаминный"/>
    <hyperlink ref="C1175" r:id="rId1071" display="Витаминный"/>
    <hyperlink ref="C1176" r:id="rId1072" display="Восторг"/>
    <hyperlink ref="C1177" r:id="rId1073" display="Гранатовые кружева"/>
    <hyperlink ref="C1178" r:id="rId1074" display="Гранд Рапидс"/>
    <hyperlink ref="C1179" r:id="rId1075" display="Грейт Лайкс 659"/>
    <hyperlink ref="C1180" r:id="rId1076" display="Грин Мастер"/>
    <hyperlink ref="C1181" r:id="rId1077" display="Грин Стар"/>
    <hyperlink ref="C1182" r:id="rId1078" display="Гурман"/>
    <hyperlink ref="C1183" r:id="rId1079" display="Гурман"/>
    <hyperlink ref="C1184" r:id="rId1080" display="Гурман"/>
    <hyperlink ref="C1185" r:id="rId1081" display="Дубачек МС"/>
    <hyperlink ref="C1186" r:id="rId1082" display="Дубачек МС"/>
    <hyperlink ref="C1187" r:id="rId1083" display="Задор"/>
    <hyperlink ref="C1188" r:id="rId1084" display="Задор"/>
    <hyperlink ref="C1189" r:id="rId1085" display="Король майя"/>
    <hyperlink ref="C1190" r:id="rId1086" display="Крупнокочанный"/>
    <hyperlink ref="C1191" r:id="rId1087" display="Крупнокочанный"/>
    <hyperlink ref="C1192" r:id="rId1088" display="Кучерявец Грибовский"/>
    <hyperlink ref="C1193" r:id="rId1089" display="Кучерявец Грибовский"/>
    <hyperlink ref="C1194" r:id="rId1090" display="Кучерявец Одесский"/>
    <hyperlink ref="C1195" r:id="rId1091" display="Кучерявец Одесский"/>
    <hyperlink ref="C1196" r:id="rId1092" display="Кучерявец Одесский"/>
    <hyperlink ref="C1197" r:id="rId1093" display="Кучерявец Одесский"/>
    <hyperlink ref="C1198" r:id="rId1094" display="Лидер"/>
    <hyperlink ref="C1199" r:id="rId1095" display="Лолло Бионда"/>
    <hyperlink ref="C1200" r:id="rId1096" display="Лолло Росса"/>
    <hyperlink ref="C1201" r:id="rId1097" display="Лолло Росса"/>
    <hyperlink ref="C1202" r:id="rId1098" display="Лолло Росса"/>
    <hyperlink ref="C1203" r:id="rId1099" display="Лолло Росса"/>
    <hyperlink ref="C1204" r:id="rId1100" display="Московский парниковый"/>
    <hyperlink ref="C1205" r:id="rId1101" display="Московский парниковый"/>
    <hyperlink ref="C1206" r:id="rId1102" display="Московский парниковый"/>
    <hyperlink ref="C1207" r:id="rId1103" display="Надин Агро"/>
    <hyperlink ref="C1208" r:id="rId1104" display="Олимп 113"/>
    <hyperlink ref="C1209" r:id="rId1105" display="Орфей"/>
    <hyperlink ref="C1210" r:id="rId1106" display="Поиск СТ16"/>
    <hyperlink ref="C1211" r:id="rId1107" display="Прима 20"/>
    <hyperlink ref="C1212" r:id="rId1108" display="Пурпур"/>
    <hyperlink ref="C1213" r:id="rId1109" display="Рапсодия"/>
    <hyperlink ref="C1214" r:id="rId1110" display="Рапсодия"/>
    <hyperlink ref="C1215" r:id="rId1111" display="Робин"/>
    <hyperlink ref="C1216" r:id="rId1112" display="Робин"/>
    <hyperlink ref="C1217" r:id="rId1113" display="Рубин"/>
    <hyperlink ref="C1218" r:id="rId1114" display="Рубин"/>
    <hyperlink ref="C1219" r:id="rId1115" display="Рубин"/>
    <hyperlink ref="C1220" r:id="rId1116" display="Русич"/>
    <hyperlink ref="C1221" r:id="rId1117" display="Русич"/>
    <hyperlink ref="C1222" r:id="rId1118" display="Снежана"/>
    <hyperlink ref="C1223" r:id="rId1119" display="Соната"/>
    <hyperlink ref="C1224" r:id="rId1120" display="Соната"/>
    <hyperlink ref="C1225" r:id="rId1121" display="Тайфун"/>
    <hyperlink ref="C1226" r:id="rId1122" display="Танго"/>
    <hyperlink ref="C1227" r:id="rId1123" display="Успех"/>
    <hyperlink ref="C1228" r:id="rId1124" display="Успех"/>
    <hyperlink ref="C1229" r:id="rId1125" display="Фестивальный"/>
    <hyperlink ref="C1230" r:id="rId1126" display="Фестивальный"/>
    <hyperlink ref="C1232" r:id="rId1127" display="Диетический"/>
    <hyperlink ref="C1233" r:id="rId1128" display="Пала Росса"/>
    <hyperlink ref="C1235" r:id="rId1129" display="Эккендорфская желтая"/>
    <hyperlink ref="C1237" r:id="rId1130" display="Каскад 3 F1"/>
    <hyperlink ref="C1239" r:id="rId1131" display="Багряный цилиндр"/>
    <hyperlink ref="C1240" r:id="rId1132" display="Багряный цилиндр"/>
    <hyperlink ref="C1241" r:id="rId1133" display="Багряный шар"/>
    <hyperlink ref="C1242" r:id="rId1134" display="Багряный шар"/>
    <hyperlink ref="C1243" r:id="rId1135" display="Барон"/>
    <hyperlink ref="C1244" r:id="rId1136" display="Болтарди"/>
    <hyperlink ref="C1245" r:id="rId1137" display="Болтарди"/>
    <hyperlink ref="C1246" r:id="rId1138" display="Бона"/>
    <hyperlink ref="C1247" r:id="rId1139" display="Бордо 237"/>
    <hyperlink ref="C1248" r:id="rId1140" display="Бордо 237"/>
    <hyperlink ref="C1249" r:id="rId1141" display="Бордо 237"/>
    <hyperlink ref="C1250" r:id="rId1142" display="Бордовая звезда"/>
    <hyperlink ref="C1251" r:id="rId1143" display="Боро F1"/>
    <hyperlink ref="C1252" r:id="rId1144" display="Витаминка"/>
    <hyperlink ref="C1253" r:id="rId1145" display="Водан F1"/>
    <hyperlink ref="C1254" r:id="rId1146" display="Двусемянная ТСХА"/>
    <hyperlink ref="C1255" r:id="rId1147" display="Двусемянная ТСХА"/>
    <hyperlink ref="C1256" r:id="rId1148" display="Детройт"/>
    <hyperlink ref="C1257" r:id="rId1149" display="Детройт"/>
    <hyperlink ref="C1258" r:id="rId1150" display="Детройт"/>
    <hyperlink ref="C1259" r:id="rId1151" display="Египетская плоская"/>
    <hyperlink ref="C1260" r:id="rId1152" display="Египетская плоская"/>
    <hyperlink ref="C1261" r:id="rId1153" display="Египетская плоская"/>
    <hyperlink ref="C1262" r:id="rId1154" display="Египетская плоская"/>
    <hyperlink ref="C1263" r:id="rId1155" display="Королевский пурпур"/>
    <hyperlink ref="C1264" r:id="rId1156" display="Креолка"/>
    <hyperlink ref="C1265" r:id="rId1157" display="Мулатка"/>
    <hyperlink ref="C1266" r:id="rId1158" display="Мулатка"/>
    <hyperlink ref="C1267" r:id="rId1159" display="Мулатка"/>
    <hyperlink ref="C1268" r:id="rId1160" display="Несравненная А-463"/>
    <hyperlink ref="C1269" r:id="rId1161" display="Одноростковая"/>
    <hyperlink ref="C1270" r:id="rId1162" display="Одноростковая"/>
    <hyperlink ref="C1271" r:id="rId1163" display="Одноростковая"/>
    <hyperlink ref="C1272" r:id="rId1164" display="Пабло F1"/>
    <hyperlink ref="C1273" r:id="rId1165" display="Пабло F1"/>
    <hyperlink ref="C1274" r:id="rId1166" display="Ред Марио F1"/>
    <hyperlink ref="C1275" r:id="rId1167" display="Русская односемянная"/>
    <hyperlink ref="C1276" r:id="rId1168" display="Русская односемянная"/>
    <hyperlink ref="C1277" r:id="rId1169" display="Русская односемянная"/>
    <hyperlink ref="C1278" r:id="rId1170" display="Славянка"/>
    <hyperlink ref="C1279" r:id="rId1171" display="Славянка"/>
    <hyperlink ref="C1280" r:id="rId1172" display="Славянка"/>
    <hyperlink ref="C1281" r:id="rId1173" display="Сластена"/>
    <hyperlink ref="C1282" r:id="rId1174" display="Смуглянка"/>
    <hyperlink ref="C1283" r:id="rId1175" display="Смуглянка"/>
    <hyperlink ref="C1284" r:id="rId1176" display="Смуглянка"/>
    <hyperlink ref="C1285" r:id="rId1177" display="Хавская"/>
    <hyperlink ref="C1286" r:id="rId1178" display="Хавская"/>
    <hyperlink ref="C1287" r:id="rId1179" display="Хуторянка"/>
    <hyperlink ref="C1288" r:id="rId1180" display="Цеппо F1"/>
    <hyperlink ref="C1289" r:id="rId1181" display="Цилиндра"/>
    <hyperlink ref="C1290" r:id="rId1182" display="Цилиндра"/>
    <hyperlink ref="C1291" r:id="rId1183" display="Цилиндра"/>
    <hyperlink ref="C1292" r:id="rId1184" display="Червона Кула"/>
    <hyperlink ref="C1293" r:id="rId1185" display="Червона Кула"/>
    <hyperlink ref="C1294" r:id="rId1186" display="Червона Кула"/>
    <hyperlink ref="C1295" r:id="rId1187" display="Экшен F1"/>
    <hyperlink ref="C1296" r:id="rId1188" display="Эфиопка"/>
    <hyperlink ref="C1298" r:id="rId1189" display="Корневой Грибовский"/>
    <hyperlink ref="C1299" r:id="rId1190" display="Корневой Грибовский"/>
    <hyperlink ref="C1300" r:id="rId1191" display="Максим"/>
    <hyperlink ref="C1301" r:id="rId1192" display="Пражский гигант"/>
    <hyperlink ref="C1302" r:id="rId1193" display="Силач"/>
    <hyperlink ref="C1304" r:id="rId1194" display="Бодрость"/>
    <hyperlink ref="C1305" r:id="rId1195" display="Бодрость"/>
    <hyperlink ref="C1306" r:id="rId1196" display="Бодрость"/>
    <hyperlink ref="C1307" r:id="rId1197" display="Нежный"/>
    <hyperlink ref="C1308" r:id="rId1198" display="Нежный"/>
    <hyperlink ref="C1310" r:id="rId1199" display="Юта"/>
    <hyperlink ref="C1311" r:id="rId1200" display="Юта"/>
    <hyperlink ref="C1313" r:id="rId1201" display="."/>
    <hyperlink ref="C1315" r:id="rId1202" display="Микс"/>
    <hyperlink ref="C1317" r:id="rId1203" display="Микс"/>
    <hyperlink ref="C1319" r:id="rId1204" display="."/>
    <hyperlink ref="C1321" r:id="rId1205" display="Микс"/>
    <hyperlink ref="C1323" r:id="rId1206" display="Микс"/>
    <hyperlink ref="C1325" r:id="rId1207" display="."/>
    <hyperlink ref="C1327" r:id="rId1208" display="Микс"/>
    <hyperlink ref="C1329" r:id="rId1209" display="."/>
    <hyperlink ref="C1331" r:id="rId1210" display="Микс"/>
    <hyperlink ref="C1333" r:id="rId1211" display="Микс"/>
    <hyperlink ref="C1335" r:id="rId1212" display="."/>
    <hyperlink ref="C1337" r:id="rId1213" display="Микс"/>
    <hyperlink ref="C1339" r:id="rId1214" display="Микс"/>
    <hyperlink ref="C1341" r:id="rId1215" display="Микс"/>
    <hyperlink ref="C1343" r:id="rId1216" display="Микс"/>
    <hyperlink ref="C1345" r:id="rId1217" display="."/>
    <hyperlink ref="C1347" r:id="rId1218" display="Микс"/>
    <hyperlink ref="C1349" r:id="rId1219" display="Микс"/>
    <hyperlink ref="C1351" r:id="rId1220" display="Микс"/>
    <hyperlink ref="C1353" r:id="rId1221" display="Микс"/>
    <hyperlink ref="C1355" r:id="rId1222" display="Царская"/>
    <hyperlink ref="C1357" r:id="rId1223" display="Юбилейный новый 142"/>
    <hyperlink ref="C1359" r:id="rId1224" display="Медок"/>
    <hyperlink ref="C1361" r:id="rId1225" display="Аппетитный"/>
    <hyperlink ref="C1363" r:id="rId1226" display="Абаканский розовый"/>
    <hyperlink ref="C1364" r:id="rId1227" display="Абрикотин F1"/>
    <hyperlink ref="C1365" r:id="rId1228" display="Аделина"/>
    <hyperlink ref="C1366" r:id="rId1229" display="Алая Каравелла F1"/>
    <hyperlink ref="C1367" r:id="rId1230" display="Алеша Попович"/>
    <hyperlink ref="C1368" r:id="rId1231" display="Алеша Попович"/>
    <hyperlink ref="C1369" r:id="rId1232" display="Алтайская заря"/>
    <hyperlink ref="C1370" r:id="rId1233" display="Алтайский богатырь"/>
    <hyperlink ref="C1371" r:id="rId1234" display="Алтайский красный"/>
    <hyperlink ref="C1372" r:id="rId1235" display="Алтайский мед"/>
    <hyperlink ref="C1373" r:id="rId1236" display="Алтайский оранжевый"/>
    <hyperlink ref="C1374" r:id="rId1237" display="Алтайский розовый"/>
    <hyperlink ref="C1375" r:id="rId1238" display="Алый фрегат F1"/>
    <hyperlink ref="C1376" r:id="rId1239" display="Апельсин"/>
    <hyperlink ref="C1377" r:id="rId1240" display="Апельсин"/>
    <hyperlink ref="C1378" r:id="rId1241" display="Апельсин"/>
    <hyperlink ref="C1379" r:id="rId1242" display="Армада F1"/>
    <hyperlink ref="C1380" r:id="rId1243" display="Атаман"/>
    <hyperlink ref="C1381" r:id="rId1244" display="Афродита F1"/>
    <hyperlink ref="C1382" r:id="rId1245" display="Бабушкин гостинец"/>
    <hyperlink ref="C1383" r:id="rId1246" display="Балтимор"/>
    <hyperlink ref="C1384" r:id="rId1247" display="Банан желтый"/>
    <hyperlink ref="C1385" r:id="rId1248" display="Бахчисарай F1"/>
    <hyperlink ref="C1386" r:id="rId1249" display="Беби"/>
    <hyperlink ref="C1387" r:id="rId1250" display="Белый налив 241"/>
    <hyperlink ref="C1388" r:id="rId1251" display="Белый налив 241"/>
    <hyperlink ref="C1389" r:id="rId1252" display="Белый налив 241"/>
    <hyperlink ref="C1390" r:id="rId1253" display="Белый налив 241"/>
    <hyperlink ref="C1391" r:id="rId1254" display="Бемби F1"/>
    <hyperlink ref="C1392" r:id="rId1255" display="Бемби золотой F1"/>
    <hyperlink ref="C1393" r:id="rId1256" display="Бенито F1"/>
    <hyperlink ref="C1394" r:id="rId1257" display="Бизон желтый"/>
    <hyperlink ref="C1395" r:id="rId1258" display="Бизон оранжевый"/>
    <hyperlink ref="C1396" r:id="rId1259" display="Бизон черный"/>
    <hyperlink ref="C1397" r:id="rId1260" display="Бифштекс"/>
    <hyperlink ref="C1398" r:id="rId1261" display="Бобкат F1"/>
    <hyperlink ref="C1399" r:id="rId1262" display="Бобрин F1"/>
    <hyperlink ref="C1400" r:id="rId1263" display="Боярин F1"/>
    <hyperlink ref="C1401" r:id="rId1264" display="Братик Полосатик"/>
    <hyperlink ref="C1402" r:id="rId1265" display="Братик Полосатик"/>
    <hyperlink ref="C1403" r:id="rId1266" display="Бренди розовый"/>
    <hyperlink ref="C1404" r:id="rId1267" display="Бычье сердце"/>
    <hyperlink ref="C1405" r:id="rId1268" display="Бычье сердце"/>
    <hyperlink ref="C1406" r:id="rId1269" display="Бычье сердце"/>
    <hyperlink ref="C1407" r:id="rId1270" display="Бычье сердце"/>
    <hyperlink ref="C1408" r:id="rId1271" display="Бычье сердце биколор"/>
    <hyperlink ref="C1409" r:id="rId1272" display="Василина"/>
    <hyperlink ref="C1410" r:id="rId1273" display="Волгоградец"/>
    <hyperlink ref="C1411" r:id="rId1274" display="Волгоградские зори"/>
    <hyperlink ref="C1412" r:id="rId1275" display="Волгоградский 5/95"/>
    <hyperlink ref="C1413" r:id="rId1276" display="Волгоградский скороспелый 323"/>
    <hyperlink ref="C1414" r:id="rId1277" display="Волгоградский скороспелый 323"/>
    <hyperlink ref="C1415" r:id="rId1278" display="Волгоградский скороспелый 323"/>
    <hyperlink ref="C1416" r:id="rId1279" display="Волшебная арфа F1"/>
    <hyperlink ref="C1417" r:id="rId1280" display="Вояж F1"/>
    <hyperlink ref="C1418" r:id="rId1281" display="Гномик"/>
    <hyperlink ref="C1419" r:id="rId1282" display="Гостинец"/>
    <hyperlink ref="C1420" r:id="rId1283" display="Государь F1"/>
    <hyperlink ref="C1421" r:id="rId1284" display="Гранатовая капля"/>
    <hyperlink ref="C1422" r:id="rId1285" display="Грандесса"/>
    <hyperlink ref="C1423" r:id="rId1286" display="Грандесса"/>
    <hyperlink ref="C1424" r:id="rId1287" display="Дар Заволжья"/>
    <hyperlink ref="C1425" r:id="rId1288" display="Дар Заволжья"/>
    <hyperlink ref="C1426" r:id="rId1289" display="Дачник"/>
    <hyperlink ref="C1427" r:id="rId1290" display="Дачник"/>
    <hyperlink ref="C1428" r:id="rId1291" display="Дачник"/>
    <hyperlink ref="C1429" r:id="rId1292" display="Дачник"/>
    <hyperlink ref="C1430" r:id="rId1293" display="Дачное лакомство"/>
    <hyperlink ref="C1431" r:id="rId1294" display="Де Барао"/>
    <hyperlink ref="C1432" r:id="rId1295" display="Де Барао"/>
    <hyperlink ref="C1433" r:id="rId1296" display="Де Барао"/>
    <hyperlink ref="C1434" r:id="rId1297" display="Де Барао золотой"/>
    <hyperlink ref="C1435" r:id="rId1298" display="Де Барао золотой"/>
    <hyperlink ref="C1436" r:id="rId1299" display="Де Барао розовый"/>
    <hyperlink ref="C1437" r:id="rId1300" display="Де Барао розовый"/>
    <hyperlink ref="C1438" r:id="rId1301" display="Де Барао розовый"/>
    <hyperlink ref="C1439" r:id="rId1302" display="Де Барао черный"/>
    <hyperlink ref="C1440" r:id="rId1303" display="Де Барао черный"/>
    <hyperlink ref="C1441" r:id="rId1304" display="Де Барао черный"/>
    <hyperlink ref="C1442" r:id="rId1305" display="Десяточка"/>
    <hyperlink ref="C1443" r:id="rId1306" display="Джина ТСТ"/>
    <hyperlink ref="C1444" r:id="rId1307" display="Джина ТСТ"/>
    <hyperlink ref="C1445" r:id="rId1308" display="Джина ТСТ"/>
    <hyperlink ref="C1446" r:id="rId1309" display="Дикая роза"/>
    <hyperlink ref="C1447" r:id="rId1310" display="Дина"/>
    <hyperlink ref="C1448" r:id="rId1311" display="Добрыня Никитич"/>
    <hyperlink ref="C1449" r:id="rId1312" display="Донской F1"/>
    <hyperlink ref="C1450" r:id="rId1313" display="Дружные ребята"/>
    <hyperlink ref="C1451" r:id="rId1314" display="Дружные ребята"/>
    <hyperlink ref="C1452" r:id="rId1315" display="Дружные ребята"/>
    <hyperlink ref="C1453" r:id="rId1316" display="Дубрава"/>
    <hyperlink ref="C1454" r:id="rId1317" display="Дубрава"/>
    <hyperlink ref="C1455" r:id="rId1318" display="Дубрава"/>
    <hyperlink ref="C1456" r:id="rId1319" display="Дюймовочка"/>
    <hyperlink ref="C1457" r:id="rId1320" display="Дюймовочка"/>
    <hyperlink ref="C1458" r:id="rId1321" display="Желтая шапочка"/>
    <hyperlink ref="C1459" r:id="rId1322" display="Желтое сердце"/>
    <hyperlink ref="C1460" r:id="rId1323" display="Заур F1"/>
    <hyperlink ref="C1461" r:id="rId1324" display="Звезда"/>
    <hyperlink ref="C1462" r:id="rId1325" display="Звезда востока F1"/>
    <hyperlink ref="C1463" r:id="rId1326" display="Земляк"/>
    <hyperlink ref="C1464" r:id="rId1327" display="Златовласка"/>
    <hyperlink ref="C1465" r:id="rId1328" display="Золотая гроздь"/>
    <hyperlink ref="C1466" r:id="rId1329" display="Золотая искра"/>
    <hyperlink ref="C1467" r:id="rId1330" display="Золото Востока"/>
    <hyperlink ref="C1468" r:id="rId1331" display="Золото Скифов F1"/>
    <hyperlink ref="C1469" r:id="rId1332" display="Золотое руно"/>
    <hyperlink ref="C1470" r:id="rId1333" display="Золотой Агат"/>
    <hyperlink ref="C1471" r:id="rId1334" display="Золотой амулет F1"/>
    <hyperlink ref="C1472" r:id="rId1335" display="Золотой дождь"/>
    <hyperlink ref="C1473" r:id="rId1336" display="Золотой поток F1"/>
    <hyperlink ref="C1474" r:id="rId1337" display="Золотые бусы F1"/>
    <hyperlink ref="C1475" r:id="rId1338" display="Изящный F1"/>
    <hyperlink ref="C1476" r:id="rId1339" display="Илья Муромец"/>
    <hyperlink ref="C1477" r:id="rId1340" display="Илья Муромец"/>
    <hyperlink ref="C1478" r:id="rId1341" display="Инкас F1"/>
    <hyperlink ref="C1479" r:id="rId1342" display="Ирэн F1"/>
    <hyperlink ref="C1480" r:id="rId1343" display="Искры пламени"/>
    <hyperlink ref="C1481" r:id="rId1344" display="Кадет"/>
    <hyperlink ref="C1482" r:id="rId1345" display="Камбай"/>
    <hyperlink ref="C1483" r:id="rId1346" display="Капитан F1"/>
    <hyperlink ref="C1484" r:id="rId1347" display="Кассиопея F1"/>
    <hyperlink ref="C1485" r:id="rId1348" display="Китайский сувенир F1"/>
    <hyperlink ref="C1486" r:id="rId1349" display="Китайский фонарик"/>
    <hyperlink ref="C1487" r:id="rId1350" display="Клад овощевода F1"/>
    <hyperlink ref="C1488" r:id="rId1351" display="Колобок"/>
    <hyperlink ref="C1489" r:id="rId1352" display="Колобок"/>
    <hyperlink ref="C1490" r:id="rId1353" display="Коралловые бусы F1"/>
    <hyperlink ref="C1491" r:id="rId1354" display="Коралловый риф F1"/>
    <hyperlink ref="C1492" r:id="rId1355" display="Коррида"/>
    <hyperlink ref="C1493" r:id="rId1356" display="Корунд F1"/>
    <hyperlink ref="C1494" r:id="rId1357" display="Краса Сибири"/>
    <hyperlink ref="C1495" r:id="rId1358" display="Красная россыпь"/>
    <hyperlink ref="C1496" r:id="rId1359" display="Красная шапочка"/>
    <hyperlink ref="C1497" r:id="rId1360" display="Краснодон F1"/>
    <hyperlink ref="C1498" r:id="rId1361" display="Красные дольки"/>
    <hyperlink ref="C1499" r:id="rId1362" display="Красный амулет F1"/>
    <hyperlink ref="C1500" r:id="rId1363" display="Красный банкир"/>
    <hyperlink ref="C1501" r:id="rId1364" display="Красный бархат"/>
    <hyperlink ref="C1502" r:id="rId1365" display="Красный камуфляж"/>
    <hyperlink ref="C1503" r:id="rId1366" display="Красный лукум F1"/>
    <hyperlink ref="C1504" r:id="rId1367" display="Красный молодец F1"/>
    <hyperlink ref="C1505" r:id="rId1368" display="Креолка F1"/>
    <hyperlink ref="C1506" r:id="rId1369" display="Крылатый F1"/>
    <hyperlink ref="C1507" r:id="rId1370" display="Кубань"/>
    <hyperlink ref="C1508" r:id="rId1371" display="Легионер F1"/>
    <hyperlink ref="C1509" r:id="rId1372" display="Летний румянец"/>
    <hyperlink ref="C1510" r:id="rId1373" display="Лимонная искорка"/>
    <hyperlink ref="C1511" r:id="rId1374" display="Ловкий F1"/>
    <hyperlink ref="C1512" r:id="rId1375" display="Лунный фонтан F1"/>
    <hyperlink ref="C1513" r:id="rId1376" display="Любимец Подмосковья"/>
    <hyperlink ref="C1514" r:id="rId1377" display="Любимец Подмосковья"/>
    <hyperlink ref="C1515" r:id="rId1378" display="Ляна"/>
    <hyperlink ref="C1516" r:id="rId1379" display="Ляна"/>
    <hyperlink ref="C1517" r:id="rId1380" display="Ляна"/>
    <hyperlink ref="C1518" r:id="rId1381" display="Мадейра F1"/>
    <hyperlink ref="C1519" r:id="rId1382" display="Мадонна F1"/>
    <hyperlink ref="C1520" r:id="rId1383" display="Макс"/>
    <hyperlink ref="C1521" r:id="rId1384" display="Максимка"/>
    <hyperlink ref="C1522" r:id="rId1385" display="Малиновый десерт F1"/>
    <hyperlink ref="C1523" r:id="rId1386" display="Малиновый рассвет"/>
    <hyperlink ref="C1524" r:id="rId1387" display="Малиновый фонтан F1"/>
    <hyperlink ref="C1525" r:id="rId1388" display="Малиновый шар"/>
    <hyperlink ref="C1526" r:id="rId1389" display="Мальвина"/>
    <hyperlink ref="C1527" r:id="rId1390" display="Мангусто F1"/>
    <hyperlink ref="C1528" r:id="rId1391" display="Маргарита Блюз F1"/>
    <hyperlink ref="C1529" r:id="rId1392" display="Марина F1"/>
    <hyperlink ref="C1530" r:id="rId1393" display="Маршал F1"/>
    <hyperlink ref="C1531" r:id="rId1394" display="Марьюшка"/>
    <hyperlink ref="C1532" r:id="rId1395" display="Матадор"/>
    <hyperlink ref="C1533" r:id="rId1396" display="Махитос F1"/>
    <hyperlink ref="C1534" r:id="rId1397" display="Медовые росы"/>
    <hyperlink ref="C1535" r:id="rId1398" display="Медовый"/>
    <hyperlink ref="C1536" r:id="rId1399" display="Медовый салют"/>
    <hyperlink ref="C1537" r:id="rId1400" display="Мечта великана"/>
    <hyperlink ref="C1538" r:id="rId1401" display="Москвич"/>
    <hyperlink ref="C1539" r:id="rId1402" display="Москвич"/>
    <hyperlink ref="C1540" r:id="rId1403" display="Москвич"/>
    <hyperlink ref="C1541" r:id="rId1404" display="Москвич"/>
    <hyperlink ref="C1542" r:id="rId1405" display="Негритенок"/>
    <hyperlink ref="C1543" r:id="rId1406" display="Ника F1"/>
    <hyperlink ref="C1544" r:id="rId1407" display="Новичок"/>
    <hyperlink ref="C1545" r:id="rId1408" display="Новичок"/>
    <hyperlink ref="C1546" r:id="rId1409" display="Новичок"/>
    <hyperlink ref="C1547" r:id="rId1410" display="Новичок розовый"/>
    <hyperlink ref="C1548" r:id="rId1411" display="Новичок розовый"/>
    <hyperlink ref="C1549" r:id="rId1412" display="Огневский F1"/>
    <hyperlink ref="C1550" r:id="rId1413" display="Огни Москвы"/>
    <hyperlink ref="C1551" r:id="rId1414" display="Огонь F1"/>
    <hyperlink ref="C1552" r:id="rId1415" display="Океан F1"/>
    <hyperlink ref="C1553" r:id="rId1416" display="Оранжевая гирлянда F1"/>
    <hyperlink ref="C1554" r:id="rId1417" display="Оранжевая шапочка"/>
    <hyperlink ref="C1555" r:id="rId1418" display="Оранжевое сердце"/>
    <hyperlink ref="C1556" r:id="rId1419" display="Оранжевое сердце"/>
    <hyperlink ref="C1557" r:id="rId1420" display="Оранжевый Фонтан"/>
    <hyperlink ref="C1558" r:id="rId1421" display="Оранжевый шар F1"/>
    <hyperlink ref="C1559" r:id="rId1422" display="Островок F1"/>
    <hyperlink ref="C1560" r:id="rId1423" display="Пегас F1"/>
    <hyperlink ref="C1561" r:id="rId1424" display="Персиановский F1"/>
    <hyperlink ref="C1562" r:id="rId1425" display="Пинк парадайз F1"/>
    <hyperlink ref="C1563" r:id="rId1426" display="Пиноккио"/>
    <hyperlink ref="C1564" r:id="rId1427" display="Пиноккио"/>
    <hyperlink ref="C1565" r:id="rId1428" display="Пионер"/>
    <hyperlink ref="C1566" r:id="rId1429" display="Пламенный F1"/>
    <hyperlink ref="C1567" r:id="rId1430" display="Пламя Агро"/>
    <hyperlink ref="C1568" r:id="rId1431" display="Подарок овощеводу"/>
    <hyperlink ref="C1569" r:id="rId1432" display="Подарочный"/>
    <hyperlink ref="C1570" r:id="rId1433" display="Премиум F1"/>
    <hyperlink ref="C1571" r:id="rId1434" display="Радостный"/>
    <hyperlink ref="C1572" r:id="rId1435" display="Раздолье F1"/>
    <hyperlink ref="C1573" r:id="rId1436" display="Ранний 83"/>
    <hyperlink ref="C1574" r:id="rId1437" display="Ранний 83"/>
    <hyperlink ref="C1575" r:id="rId1438" display="Ранний 83"/>
    <hyperlink ref="C1576" r:id="rId1439" display="Ранняя пташка"/>
    <hyperlink ref="C1577" r:id="rId1440" display="Рассвет F1"/>
    <hyperlink ref="C1578" r:id="rId1441" display="Рафинад F1"/>
    <hyperlink ref="C1579" r:id="rId1442" display="Рио спринт F1"/>
    <hyperlink ref="C1580" r:id="rId1443" display="Розалина"/>
    <hyperlink ref="C1581" r:id="rId1444" display="Розалина"/>
    <hyperlink ref="C1582" r:id="rId1445" display="Розанна F1"/>
    <hyperlink ref="C1583" r:id="rId1446" display="Розетта F1"/>
    <hyperlink ref="C1584" r:id="rId1447" display="Розовая загадка"/>
    <hyperlink ref="C1585" r:id="rId1448" display="Розовое сердце"/>
    <hyperlink ref="C1586" r:id="rId1449" display="Розовый агат"/>
    <hyperlink ref="C1587" r:id="rId1450" display="Розовый агат"/>
    <hyperlink ref="C1588" r:id="rId1451" display="Розовый гигант"/>
    <hyperlink ref="C1589" r:id="rId1452" display="Розовый гигант"/>
    <hyperlink ref="C1590" r:id="rId1453" display="Розовый Носик F1"/>
    <hyperlink ref="C1591" r:id="rId1454" display="Розовый перезвон"/>
    <hyperlink ref="C1592" r:id="rId1455" display="Розовый рай F1"/>
    <hyperlink ref="C1593" r:id="rId1456" display="Розовый фламинго"/>
    <hyperlink ref="C1594" r:id="rId1457" display="Розовый фламинго"/>
    <hyperlink ref="C1595" r:id="rId1458" display="Розовый фламинго"/>
    <hyperlink ref="C1596" r:id="rId1459" display="Розовый фрегат F1"/>
    <hyperlink ref="C1597" r:id="rId1460" display="Роузи"/>
    <hyperlink ref="C1598" r:id="rId1461" display="Роузи"/>
    <hyperlink ref="C1599" r:id="rId1462" display="Рубиновые дольки"/>
    <hyperlink ref="C1600" r:id="rId1463" display="Румянец"/>
    <hyperlink ref="C1601" r:id="rId1464" display="Румяный шар F1"/>
    <hyperlink ref="C1602" r:id="rId1465" display="Рябиновые бусы"/>
    <hyperlink ref="C1603" r:id="rId1466" display="Салатная находка"/>
    <hyperlink ref="C1604" r:id="rId1467" display="Сахарок"/>
    <hyperlink ref="C1605" r:id="rId1468" display="Сердолик"/>
    <hyperlink ref="C1606" r:id="rId1469" display="Сердолик"/>
    <hyperlink ref="C1607" r:id="rId1470" display="Сердце Сибири"/>
    <hyperlink ref="C1608" r:id="rId1471" display="Сибирский желтый"/>
    <hyperlink ref="C1609" r:id="rId1472" display="Сибирский скороспелый"/>
    <hyperlink ref="C1610" r:id="rId1473" display="Сибирский скороспелый"/>
    <hyperlink ref="C1611" r:id="rId1474" display="Сибирский скороспелый"/>
    <hyperlink ref="C1612" r:id="rId1475" display="Сибирский скороспелый"/>
    <hyperlink ref="C1613" r:id="rId1476" display="Сладкая встреча"/>
    <hyperlink ref="C1614" r:id="rId1477" display="Сладкий фонтан F1"/>
    <hyperlink ref="C1615" r:id="rId1478" display="Станичник"/>
    <hyperlink ref="C1616" r:id="rId1479" display="Сударь F1"/>
    <hyperlink ref="C1617" r:id="rId1480" display="Сунгари F1"/>
    <hyperlink ref="C1618" r:id="rId1481" display="Сюрприз желтый"/>
    <hyperlink ref="C1619" r:id="rId1482" display="Таежное золото"/>
    <hyperlink ref="C1620" r:id="rId1483" display="Танюшин F1"/>
    <hyperlink ref="C1621" r:id="rId1484" display="Темрюк F1"/>
    <hyperlink ref="C1622" r:id="rId1485" display="Терек F1"/>
    <hyperlink ref="C1623" r:id="rId1486" display="Торбей F1"/>
    <hyperlink ref="C1624" r:id="rId1487" display="Транс новинка"/>
    <hyperlink ref="C1625" r:id="rId1488" display="Транс Рио"/>
    <hyperlink ref="C1626" r:id="rId1489" display="Ударник F1"/>
    <hyperlink ref="C1627" r:id="rId1490" display="Утренняя роса"/>
    <hyperlink ref="C1628" r:id="rId1491" display="Финиш"/>
    <hyperlink ref="C1629" r:id="rId1492" display="Хурма"/>
    <hyperlink ref="C1630" r:id="rId1493" display="Хурма"/>
    <hyperlink ref="C1631" r:id="rId1494" display="Хурма"/>
    <hyperlink ref="C1632" r:id="rId1495" display="Хурма"/>
    <hyperlink ref="C1633" r:id="rId1496" display="Цетус F1"/>
    <hyperlink ref="C1634" r:id="rId1497" display="Челнок"/>
    <hyperlink ref="C1635" r:id="rId1498" display="Челнок"/>
    <hyperlink ref="C1636" r:id="rId1499" display="Челнок"/>
    <hyperlink ref="C1637" r:id="rId1500" display="Челнок"/>
    <hyperlink ref="C1638" r:id="rId1501" display="Черная лакомка"/>
    <hyperlink ref="C1639" r:id="rId1502" display="Черничный Блюз F1"/>
    <hyperlink ref="C1640" r:id="rId1503" display="Черничный десерт"/>
    <hyperlink ref="C1641" r:id="rId1504" display="Черный барон"/>
    <hyperlink ref="C1642" r:id="rId1505" display="Черный дракон F1"/>
    <hyperlink ref="C1643" r:id="rId1506" display="Черный мавр"/>
    <hyperlink ref="C1644" r:id="rId1507" display="Черный принц"/>
    <hyperlink ref="C1645" r:id="rId1508" display="Черный шоколад"/>
    <hyperlink ref="C1646" r:id="rId1509" display="Шоколадная гроздь F1"/>
    <hyperlink ref="C1647" r:id="rId1510" display="Шоколадный фонтан"/>
    <hyperlink ref="C1648" r:id="rId1511" display="Щербет F1"/>
    <hyperlink ref="C1649" r:id="rId1512" display="Эльф F1"/>
    <hyperlink ref="C1650" r:id="rId1513" display="Эффект"/>
    <hyperlink ref="C1651" r:id="rId1514" display="Янтарная россыпь"/>
    <hyperlink ref="C1652" r:id="rId1515" display="Янтарная рыбка"/>
    <hyperlink ref="C1653" r:id="rId1516" display="Янтарная рыбка"/>
    <hyperlink ref="C1654" r:id="rId1517" display="Японский краб"/>
    <hyperlink ref="C1656" r:id="rId1518" display="Для кошек"/>
    <hyperlink ref="C1658" r:id="rId1519" display="."/>
    <hyperlink ref="C1660" r:id="rId1520" display="Амазонка"/>
    <hyperlink ref="C1661" r:id="rId1521" display="Амазонка"/>
    <hyperlink ref="C1662" r:id="rId1522" display="Атлант"/>
    <hyperlink ref="C1663" r:id="rId1523" display="Большой Макс"/>
    <hyperlink ref="C1664" r:id="rId1524" display="Волжская серая 92"/>
    <hyperlink ref="C1665" r:id="rId1525" display="Волжская серая 92"/>
    <hyperlink ref="C1666" r:id="rId1526" display="Землячка"/>
    <hyperlink ref="C1667" r:id="rId1527" display="Зимняя сладкая"/>
    <hyperlink ref="C1668" r:id="rId1528" display="Зимняя сладкая"/>
    <hyperlink ref="C1669" r:id="rId1529" display="Зорька"/>
    <hyperlink ref="C1670" r:id="rId1530" display="Изящная"/>
    <hyperlink ref="C1671" r:id="rId1531" display="Конфетка"/>
    <hyperlink ref="C1672" r:id="rId1532" display="Красная малышка"/>
    <hyperlink ref="C1673" r:id="rId1533" display="Крошечка-Хаврошечка"/>
    <hyperlink ref="C1674" r:id="rId1534" display="Крупноплодная 1"/>
    <hyperlink ref="C1675" r:id="rId1535" display="Лечебная"/>
    <hyperlink ref="C1676" r:id="rId1536" display="Марсельеза"/>
    <hyperlink ref="C1677" r:id="rId1537" display="Масляный король"/>
    <hyperlink ref="C1678" r:id="rId1538" display="Мраморная"/>
    <hyperlink ref="C1679" r:id="rId1539" display="Парижская"/>
    <hyperlink ref="C1680" r:id="rId1540" display="Парижская золотая"/>
    <hyperlink ref="C1681" r:id="rId1541" display="Россиянка"/>
    <hyperlink ref="C1682" r:id="rId1542" display="Стофунтовая"/>
    <hyperlink ref="C1683" r:id="rId1543" display="Турецкая чалма"/>
    <hyperlink ref="C1684" r:id="rId1544" display="Улыбка"/>
    <hyperlink ref="C1685" r:id="rId1545" display="Улыбка"/>
    <hyperlink ref="C1686" r:id="rId1546" display="Улыбка"/>
    <hyperlink ref="C1687" r:id="rId1547" display="Фонарь"/>
    <hyperlink ref="C1689" r:id="rId1548" display="Арабатская"/>
    <hyperlink ref="C1690" r:id="rId1549" display="Витаминная"/>
    <hyperlink ref="C1691" r:id="rId1550" display="Витаминная"/>
    <hyperlink ref="C1692" r:id="rId1551" display="Витаминная"/>
    <hyperlink ref="C1693" r:id="rId1552" display="Витаминная"/>
    <hyperlink ref="C1694" r:id="rId1553" display="Жемчужина"/>
    <hyperlink ref="C1695" r:id="rId1554" display="Жемчужина"/>
    <hyperlink ref="C1696" r:id="rId1555" display="Мускадэ агро"/>
    <hyperlink ref="C1697" r:id="rId1556" display="Мускатная"/>
    <hyperlink ref="C1698" r:id="rId1557" display="Неваляшка"/>
    <hyperlink ref="C1699" r:id="rId1558" display="Семейная"/>
    <hyperlink ref="C1701" r:id="rId1559" display="Грибовская кустовая 189"/>
    <hyperlink ref="C1702" r:id="rId1560" display="Грибовская кустовая 189"/>
    <hyperlink ref="C1703" r:id="rId1561" display="Даная"/>
    <hyperlink ref="C1704" r:id="rId1562" display="Дачная"/>
    <hyperlink ref="C1706" r:id="rId1563" display="Васюринский"/>
    <hyperlink ref="C1708" r:id="rId1564" display="Аврора"/>
    <hyperlink ref="C1709" r:id="rId1565" display="Аврора"/>
    <hyperlink ref="C1710" r:id="rId1566" display="Аврора"/>
    <hyperlink ref="C1711" r:id="rId1567" display="Аллигатор"/>
    <hyperlink ref="C1712" r:id="rId1568" display="Аллигатор"/>
    <hyperlink ref="C1713" r:id="rId1569" display="Аллигатор"/>
    <hyperlink ref="C1714" r:id="rId1570" display="Геркулес"/>
    <hyperlink ref="C1715" r:id="rId1571" display="Геркулес"/>
    <hyperlink ref="C1716" r:id="rId1572" display="Геркулес"/>
    <hyperlink ref="C1717" r:id="rId1573" display="Геркулес"/>
    <hyperlink ref="C1718" r:id="rId1574" display="Гладиатор"/>
    <hyperlink ref="C1719" r:id="rId1575" display="Гладиатор"/>
    <hyperlink ref="C1720" r:id="rId1576" display="Грибовский"/>
    <hyperlink ref="C1721" r:id="rId1577" display="Грибовский"/>
    <hyperlink ref="C1722" r:id="rId1578" display="Грибовский"/>
    <hyperlink ref="C1723" r:id="rId1579" display="Грибовский"/>
    <hyperlink ref="C1724" r:id="rId1580" display="Император"/>
    <hyperlink ref="C1725" r:id="rId1581" display="Кибрай"/>
    <hyperlink ref="C1726" r:id="rId1582" display="Кибрай"/>
    <hyperlink ref="C1727" r:id="rId1583" display="Кибрай"/>
    <hyperlink ref="C1728" r:id="rId1584" display="Лесногородский"/>
    <hyperlink ref="C1729" r:id="rId1585" display="Лесногородский"/>
    <hyperlink ref="C1730" r:id="rId1586" display="Лесногородский"/>
    <hyperlink ref="C1731" r:id="rId1587" display="Мамонт"/>
    <hyperlink ref="C1732" r:id="rId1588" display="Мамонт"/>
    <hyperlink ref="C1733" r:id="rId1589" display="Нежность"/>
    <hyperlink ref="C1734" r:id="rId1590" display="Нежность"/>
    <hyperlink ref="C1735" r:id="rId1591" display="Нежность"/>
    <hyperlink ref="C1736" r:id="rId1592" display="Обильнолистный"/>
    <hyperlink ref="C1737" r:id="rId1593" display="Обильнолистный"/>
    <hyperlink ref="C1738" r:id="rId1594" display="Обильнолистный"/>
    <hyperlink ref="C1739" r:id="rId1595" display="Победитель"/>
    <hyperlink ref="C1740" r:id="rId1596" display="Салют"/>
    <hyperlink ref="C1741" r:id="rId1597" display="Салют"/>
    <hyperlink ref="C1742" r:id="rId1598" display="Салют"/>
    <hyperlink ref="C1743" r:id="rId1599" display="Симфония"/>
    <hyperlink ref="C1744" r:id="rId1600" display="Симфония"/>
    <hyperlink ref="C1745" r:id="rId1601" display="Супердукат ОЕ"/>
    <hyperlink ref="C1746" r:id="rId1602" display="Супердукат ОЕ"/>
    <hyperlink ref="C1747" r:id="rId1603" display="Супердукат ОЕ"/>
    <hyperlink ref="C1748" r:id="rId1604" display="Фейерверк"/>
    <hyperlink ref="C1749" r:id="rId1605" display="Фейерверк"/>
    <hyperlink ref="C1750" r:id="rId1606" display="Фейерверк"/>
    <hyperlink ref="C1752" r:id="rId1607" display="Бона"/>
    <hyperlink ref="C1753" r:id="rId1608" display="Злата"/>
    <hyperlink ref="C1754" r:id="rId1609" display="Золотая Принцесса"/>
    <hyperlink ref="C1755" r:id="rId1610" display="Золотая Сакса"/>
    <hyperlink ref="C1756" r:id="rId1611" display="Ламбада"/>
    <hyperlink ref="C1757" r:id="rId1612" display="Малахит"/>
    <hyperlink ref="C1758" r:id="rId1613" display="Московская белая зеленостручная 556"/>
    <hyperlink ref="C1759" r:id="rId1614" display="Сакса без волокна 615"/>
    <hyperlink ref="C1760" r:id="rId1615" display="Снежная королева"/>
    <hyperlink ref="C1761" r:id="rId1616" display="Черный опал"/>
    <hyperlink ref="C1763" r:id="rId1617" display="Сопрано"/>
    <hyperlink ref="C1765" r:id="rId1618" display="Золотая россыпь"/>
    <hyperlink ref="C1766" r:id="rId1619" display="Колокольчик"/>
    <hyperlink ref="C1768" r:id="rId1620" display="Петровский"/>
    <hyperlink ref="C1770" r:id="rId1621" display="Пикник"/>
    <hyperlink ref="C1772" r:id="rId1622" display="Бриз"/>
    <hyperlink ref="C1773" r:id="rId1623" display="Нектар"/>
    <hyperlink ref="C1775" r:id="rId1624" display="Жирнолистный"/>
    <hyperlink ref="C1776" r:id="rId1625" display="Жирнолистный"/>
    <hyperlink ref="C1777" r:id="rId1626" display="Крепыш"/>
    <hyperlink ref="C1778" r:id="rId1627" display="Крепыш"/>
    <hyperlink ref="C1779" r:id="rId1628" display="Крепыш"/>
    <hyperlink ref="C1780" r:id="rId1629" display="Матадор"/>
    <hyperlink ref="C1781" r:id="rId1630" display="Матадор"/>
    <hyperlink ref="C1782" r:id="rId1631" display="Матадор"/>
    <hyperlink ref="C1783" r:id="rId1632" display="Стоик"/>
    <hyperlink ref="C1785" r:id="rId1633" display="Бельвильский"/>
    <hyperlink ref="C1786" r:id="rId1634" display="Бельвильский"/>
    <hyperlink ref="C1787" r:id="rId1635" display="Бельвильский"/>
    <hyperlink ref="C1788" r:id="rId1636" display="Красные узоры"/>
    <hyperlink ref="C1789" r:id="rId1637" display="Крупнолистный"/>
    <hyperlink ref="C1790" r:id="rId1638" display="Крупнолистный"/>
    <hyperlink ref="C1791" r:id="rId1639" display="Крупнолистный"/>
    <hyperlink ref="C1792" r:id="rId1640" display="Малахит"/>
    <hyperlink ref="C1793" r:id="rId1641" display="Малахит"/>
    <hyperlink ref="C1794" r:id="rId1642" display="Малахит"/>
    <hyperlink ref="C1795" r:id="rId1643" display="Чемпион"/>
    <hyperlink ref="C1796" r:id="rId1644" display="Широколистный"/>
    <hyperlink ref="C1797" r:id="rId1645" display="Широколистный"/>
    <hyperlink ref="C1798" r:id="rId1646" display="Широколистный"/>
    <hyperlink ref="C1800" r:id="rId1647" display="Весенний"/>
    <hyperlink ref="C1802" r:id="rId1648" display="Монарх"/>
    <hyperlink ref="C1804" r:id="rId1649" display="Ливадия"/>
    <hyperlink ref="C1807" r:id="rId1650" display="Смесь Бельвю"/>
    <hyperlink ref="C1809" r:id="rId1651" display="Синий"/>
    <hyperlink ref="C1811" r:id="rId1652" display="Белый шар"/>
    <hyperlink ref="C1812" r:id="rId1653" display="Весенние капели"/>
    <hyperlink ref="C1813" r:id="rId1654" display="Голубая норка"/>
    <hyperlink ref="C1814" r:id="rId1655" display="Розовый шар"/>
    <hyperlink ref="C1815" r:id="rId1656" display="Романтик"/>
    <hyperlink ref="C1817" r:id="rId1657" display="Белая жемчужина"/>
    <hyperlink ref="C1818" r:id="rId1658" display="Жемчужная россыпь"/>
    <hyperlink ref="C1820" r:id="rId1659" display="Пинк"/>
    <hyperlink ref="C1822" r:id="rId1660" display="Красный"/>
    <hyperlink ref="C1824" r:id="rId1661" display="Смесь окрасок"/>
    <hyperlink ref="C1825" r:id="rId1662" display="Фиолетовая"/>
    <hyperlink ref="C1827" r:id="rId1663" display="Бидермеер"/>
    <hyperlink ref="C1828" r:id="rId1664" display="Голубая звезда"/>
    <hyperlink ref="C1829" r:id="rId1665" display="Желтая звезда"/>
    <hyperlink ref="C1830" r:id="rId1666" display="Кораллово-желтая звезда"/>
    <hyperlink ref="C1831" r:id="rId1667" display="Мак Кана Джиант"/>
    <hyperlink ref="C1832" r:id="rId1668" display="Розовая звезда"/>
    <hyperlink ref="C1834" r:id="rId1669" display="Барлоу смесь"/>
    <hyperlink ref="C1835" r:id="rId1670" display="Смесь окрасок"/>
    <hyperlink ref="C1837" r:id="rId1671" display="Вайт"/>
    <hyperlink ref="C1838" r:id="rId1672" display="Роуз энд Вайт"/>
    <hyperlink ref="C1840" r:id="rId1673" display="Белый"/>
    <hyperlink ref="C1841" r:id="rId1674" display="Розовый"/>
    <hyperlink ref="C1842" r:id="rId1675" display="Смесь окрасок"/>
    <hyperlink ref="C1844" r:id="rId1676" display="Белое море"/>
    <hyperlink ref="C1845" r:id="rId1677" display="Бимбо белый"/>
    <hyperlink ref="C1846" r:id="rId1678" display="Восточные ночи"/>
    <hyperlink ref="C1847" r:id="rId1679" display="Лимонад"/>
    <hyperlink ref="C1848" r:id="rId1680" display="Маленький мук"/>
    <hyperlink ref="C1849" r:id="rId1681" display="Мэджик циклес микс"/>
    <hyperlink ref="C1850" r:id="rId1682" display="Мэджик циклес микс"/>
    <hyperlink ref="C1852" r:id="rId1683" display="Пастораль"/>
    <hyperlink ref="C1853" r:id="rId1684" display="Розовая королева"/>
    <hyperlink ref="C1854" r:id="rId1685" display="Снежный ковер"/>
    <hyperlink ref="C1856" r:id="rId1686" display="Фиолетовая королева"/>
    <hyperlink ref="C1857" r:id="rId1687" display="Хрустальный звон"/>
    <hyperlink ref="C1859" r:id="rId1688" display="Вайт"/>
    <hyperlink ref="C1860" r:id="rId1689" display="Лавендер Шейдес"/>
    <hyperlink ref="C1862" r:id="rId1690" display="Золотая россыпь"/>
    <hyperlink ref="C1864" r:id="rId1691" display="Красный"/>
    <hyperlink ref="C1865" r:id="rId1692" display="Смесь видов"/>
    <hyperlink ref="C1867" r:id="rId1693" display="Ред Кафедрал"/>
    <hyperlink ref="C1868" r:id="rId1694" display="Рубин"/>
    <hyperlink ref="C1869" r:id="rId1695" display="Цитрин"/>
    <hyperlink ref="C1871" r:id="rId1696" display="Бразильский карнавал"/>
    <hyperlink ref="C1872" r:id="rId1697" display="Жёлтый осьминог"/>
    <hyperlink ref="C1873" r:id="rId1698" display="Красный осьминог"/>
    <hyperlink ref="C1875" r:id="rId1699" display="Бергвашт"/>
    <hyperlink ref="C1876" r:id="rId1700" display="Викторианская смесь"/>
    <hyperlink ref="C1877" r:id="rId1701" display="Кларет"/>
    <hyperlink ref="C1878" r:id="rId1702" display="Красный кардинал"/>
    <hyperlink ref="C1879" r:id="rId1703" display="Крылья бабочек"/>
    <hyperlink ref="C1880" r:id="rId1704" display="Лаура"/>
    <hyperlink ref="C1881" r:id="rId1705" display="Лорд Биконсфилд"/>
    <hyperlink ref="C1882" r:id="rId1706" display="Монетки"/>
    <hyperlink ref="C1883" r:id="rId1707" display="Райнгольд"/>
    <hyperlink ref="C1884" r:id="rId1708" display="Рококо Микс"/>
    <hyperlink ref="C1885" r:id="rId1709" display="Самоцветы"/>
    <hyperlink ref="C1886" r:id="rId1710" display="Смесь сортов"/>
    <hyperlink ref="C1887" r:id="rId1711" display="Ульсвотер"/>
    <hyperlink ref="C1888" r:id="rId1712" display="Фламенко"/>
    <hyperlink ref="C1889" r:id="rId1713" display="Черника со сливками"/>
    <hyperlink ref="C1890" r:id="rId1714" display="Черный король"/>
    <hyperlink ref="C1891" r:id="rId1715" display="Ясные кристаллы"/>
    <hyperlink ref="C1892" r:id="rId1716" display="Ясные кристаллы голубые"/>
    <hyperlink ref="C1893" r:id="rId1717" display="Ясные кристаллы красные"/>
    <hyperlink ref="C1895" r:id="rId1718" display="Белый"/>
    <hyperlink ref="C1896" r:id="rId1719" display="Смесь окрасок"/>
    <hyperlink ref="C1898" r:id="rId1720" display="Розовый"/>
    <hyperlink ref="C1900" r:id="rId1721" display="Вайт"/>
    <hyperlink ref="C1901" r:id="rId1722" display="Пинк"/>
    <hyperlink ref="C1903" r:id="rId1723" display="Снежинки"/>
    <hyperlink ref="C1905" r:id="rId1724" display="Мейери"/>
    <hyperlink ref="C1907" r:id="rId1725" display="Паутинка"/>
    <hyperlink ref="C1909" r:id="rId1726" display="Белое безмолвие"/>
    <hyperlink ref="C1910" r:id="rId1727" display="Василиса прекрасная"/>
    <hyperlink ref="C1911" r:id="rId1728" display="Голубой магнит"/>
    <hyperlink ref="C1912" r:id="rId1729" display="Есения"/>
    <hyperlink ref="C1913" r:id="rId1730" display="Оленька"/>
    <hyperlink ref="C1914" r:id="rId1731" display="Смесь сортов"/>
    <hyperlink ref="C1916" r:id="rId1732" display="Татьянин день"/>
    <hyperlink ref="C1917" r:id="rId1733" display="Флорист"/>
    <hyperlink ref="C1919" r:id="rId1734" display="Голубая"/>
    <hyperlink ref="C1920" r:id="rId1735" display="Смесь окрасок"/>
    <hyperlink ref="C1921" r:id="rId1736" display="Фиолетовая"/>
    <hyperlink ref="C1923" r:id="rId1737" display="Восход и закат"/>
    <hyperlink ref="C1924" r:id="rId1738" display="Крем-брюле"/>
    <hyperlink ref="C1925" r:id="rId1739" display="Лед и пламя"/>
    <hyperlink ref="C1926" r:id="rId1740" display="Небо и земля"/>
    <hyperlink ref="C1928" r:id="rId1741" display="Абрикосовая"/>
    <hyperlink ref="C1929" r:id="rId1742" display="Белая"/>
    <hyperlink ref="C1930" r:id="rId1743" display="Желтая"/>
    <hyperlink ref="C1931" r:id="rId1744" display="Микс"/>
    <hyperlink ref="C1933" r:id="rId1745" display="Смесь окрасок"/>
    <hyperlink ref="C1935" r:id="rId1746" display="Твайлайт Шейдес"/>
    <hyperlink ref="C1937" r:id="rId1747" display="Лавандовая"/>
    <hyperlink ref="C1938" r:id="rId1748" display="Лососево-розовая"/>
    <hyperlink ref="C1939" r:id="rId1749" display="Смесь окрасок"/>
    <hyperlink ref="C1941" r:id="rId1750" display="Белая"/>
    <hyperlink ref="C1942" r:id="rId1751" display="Красная"/>
    <hyperlink ref="C1943" r:id="rId1752" display="Синяя"/>
    <hyperlink ref="C1944" r:id="rId1753" display="Смесь окрасок"/>
    <hyperlink ref="C1947" r:id="rId1754" display="Микс"/>
    <hyperlink ref="C1949" r:id="rId1755" display="Анжелика"/>
    <hyperlink ref="C1950" r:id="rId1756" display="Афродита"/>
    <hyperlink ref="C1951" r:id="rId1757" display="Жар-птица"/>
    <hyperlink ref="C1952" r:id="rId1758" display="Синдерелла"/>
    <hyperlink ref="C1953" r:id="rId1759" display="Эсмеральда"/>
    <hyperlink ref="C1955" r:id="rId1760" display="Белая"/>
    <hyperlink ref="C1956" r:id="rId1761" display="Бенгал"/>
    <hyperlink ref="C1957" r:id="rId1762" display="Золотая"/>
    <hyperlink ref="C1958" r:id="rId1763" display="Картейзер"/>
    <hyperlink ref="C1959" r:id="rId1764" display="Красная"/>
    <hyperlink ref="C1960" r:id="rId1765" display="Ориент"/>
    <hyperlink ref="C1961" r:id="rId1766" display="Синяя"/>
    <hyperlink ref="C1962" r:id="rId1767" display="Смесь окрасок"/>
    <hyperlink ref="C1965" r:id="rId1768" display="Белая"/>
    <hyperlink ref="C1966" r:id="rId1769" display="Красная"/>
    <hyperlink ref="C1967" r:id="rId1770" display="Розовая"/>
    <hyperlink ref="C1968" r:id="rId1771" display="Синяя"/>
    <hyperlink ref="C1969" r:id="rId1772" display="Смесь окрасок"/>
    <hyperlink ref="C1971" r:id="rId1773" display="Белая"/>
    <hyperlink ref="C1972" r:id="rId1774" display="Микс"/>
    <hyperlink ref="C1974" r:id="rId1775" display="Бело-голубая"/>
    <hyperlink ref="C1975" r:id="rId1776" display="Голубая"/>
    <hyperlink ref="C1976" r:id="rId1777" display="Розовая"/>
    <hyperlink ref="C1977" r:id="rId1778" display="Смесь окрасок"/>
    <hyperlink ref="C1979" r:id="rId1779" display="Смесь окрасок"/>
    <hyperlink ref="C1981" r:id="rId1780" display="Белый ковер"/>
    <hyperlink ref="C1982" r:id="rId1781" display="Голубой ковер"/>
    <hyperlink ref="C1983" r:id="rId1782" display="Душечка"/>
    <hyperlink ref="C1984" r:id="rId1783" display="Желтый ковер"/>
    <hyperlink ref="C1985" r:id="rId1784" display="Ковер смесь окрасок"/>
    <hyperlink ref="C1986" r:id="rId1785" display="Ковер смесь окрасок"/>
    <hyperlink ref="C1988" r:id="rId1786" display="Красный ковер"/>
    <hyperlink ref="C1989" r:id="rId1787" display="Лососевый ковер"/>
    <hyperlink ref="C1991" r:id="rId1788" display="Смесь окрасок"/>
    <hyperlink ref="C1993" r:id="rId1789" display="Микс"/>
    <hyperlink ref="C1995" r:id="rId1790" display="Аннушка"/>
    <hyperlink ref="C1996" r:id="rId1791" display="Белая башня"/>
    <hyperlink ref="C1997" r:id="rId1792" display="Голубка сизая"/>
    <hyperlink ref="C1998" r:id="rId1793" display="Дюшес блю"/>
    <hyperlink ref="C1999" r:id="rId1794" display="Дюшес блю энд вайт"/>
    <hyperlink ref="C2000" r:id="rId1795" display="Дюшес желтая"/>
    <hyperlink ref="C2001" r:id="rId1796" display="Дюшес красная"/>
    <hyperlink ref="C2002" r:id="rId1797" display="Дюшес роуз энд вайт"/>
    <hyperlink ref="C2003" r:id="rId1798" display="Желтая башня"/>
    <hyperlink ref="C2004" r:id="rId1799" display="Катюша"/>
    <hyperlink ref="C2005" r:id="rId1800" display="Кварцевая башня"/>
    <hyperlink ref="C2006" r:id="rId1801" display="Красная башня"/>
    <hyperlink ref="C2007" r:id="rId1802" display="Машенька"/>
    <hyperlink ref="C2008" r:id="rId1803" display="Настена"/>
    <hyperlink ref="C2009" r:id="rId1804" display="Огонь и лед"/>
    <hyperlink ref="C2010" r:id="rId1805" display="Осенний вальс"/>
    <hyperlink ref="C2011" r:id="rId1806" display="Полька"/>
    <hyperlink ref="C2012" r:id="rId1807" display="Розовая башня"/>
    <hyperlink ref="C2013" r:id="rId1808" display="Седая дама красная"/>
    <hyperlink ref="C2014" r:id="rId1809" display="Серебряная башня"/>
    <hyperlink ref="C2015" r:id="rId1810" display="Синяя башня"/>
    <hyperlink ref="C2016" r:id="rId1811" display="Смесь окрасок"/>
    <hyperlink ref="C2017" r:id="rId1812" display="Смесь окрасок"/>
    <hyperlink ref="C2019" r:id="rId1813" display="Снежная красавица"/>
    <hyperlink ref="C2020" r:id="rId1814" display="Фиолетовая башня"/>
    <hyperlink ref="C2022" r:id="rId1815" display="Вишнево-красная"/>
    <hyperlink ref="C2023" r:id="rId1816" display="Желтая"/>
    <hyperlink ref="C2024" r:id="rId1817" display="Ксюша"/>
    <hyperlink ref="C2025" r:id="rId1818" display="Наташа"/>
    <hyperlink ref="C2026" r:id="rId1819" display="Превосходный Гасфорд"/>
    <hyperlink ref="C2027" r:id="rId1820" display="Превосходный Ракли"/>
    <hyperlink ref="C2028" r:id="rId1821" display="Сентябрьский букет"/>
    <hyperlink ref="C2029" r:id="rId1822" display="Смесь окрасок"/>
    <hyperlink ref="C2030" r:id="rId1823" display="Суприм микс"/>
    <hyperlink ref="C2031" r:id="rId1824" display="Темно-красная"/>
    <hyperlink ref="C2033" r:id="rId1825" display="Сказка"/>
    <hyperlink ref="C2034" r:id="rId1826" display="Смесь окрасок"/>
    <hyperlink ref="C2036" r:id="rId1827" display="Белая"/>
    <hyperlink ref="C2037" r:id="rId1828" display="Красная"/>
    <hyperlink ref="C2038" r:id="rId1829" display="Лавандовая"/>
    <hyperlink ref="C2039" r:id="rId1830" display="Нежно-розовая"/>
    <hyperlink ref="C2040" r:id="rId1831" display="Синяя"/>
    <hyperlink ref="C2042" r:id="rId1832" display="Микс"/>
    <hyperlink ref="C2044" r:id="rId1833" display="Смесь окрасок"/>
    <hyperlink ref="C2046" r:id="rId1834" display="Смесь окрасок"/>
    <hyperlink ref="C2048" r:id="rId1835" display="Смесь окрасок"/>
    <hyperlink ref="C2050" r:id="rId1836" display="Абрикосовая"/>
    <hyperlink ref="C2051" r:id="rId1837" display="Белая"/>
    <hyperlink ref="C2052" r:id="rId1838" display="Желтая"/>
    <hyperlink ref="C2053" r:id="rId1839" display="Карминная"/>
    <hyperlink ref="C2054" r:id="rId1840" display="Пурпурная"/>
    <hyperlink ref="C2055" r:id="rId1841" display="Розовая"/>
    <hyperlink ref="C2056" r:id="rId1842" display="Серебристо-голубая"/>
    <hyperlink ref="C2057" r:id="rId1843" display="Синяя"/>
    <hyperlink ref="C2059" r:id="rId1844" display="Смесь окрасок"/>
    <hyperlink ref="C2061" r:id="rId1845" display="Аметрин"/>
    <hyperlink ref="C2062" r:id="rId1846" display="Гранат"/>
    <hyperlink ref="C2063" r:id="rId1847" display="Микс"/>
    <hyperlink ref="C2065" r:id="rId1848" display="Смесь окрасок"/>
    <hyperlink ref="C2066" r:id="rId1849" display="Фиолетовая"/>
    <hyperlink ref="C2068" r:id="rId1850" display="Блютопия"/>
    <hyperlink ref="C2069" r:id="rId1851" display="Пинктопия"/>
    <hyperlink ref="C2070" r:id="rId1852" display="Сноутопия"/>
    <hyperlink ref="C2072" r:id="rId1853" display="Мега Вайт"/>
    <hyperlink ref="C2074" r:id="rId1854" display="Милашка смесь окрасок"/>
    <hyperlink ref="C2075" r:id="rId1855" display="Том Самб"/>
    <hyperlink ref="C2076" r:id="rId1856" display="Том Самб белый"/>
    <hyperlink ref="C2077" r:id="rId1857" display="Том Самб Двуцветный"/>
    <hyperlink ref="C2079" r:id="rId1858" display="Микс"/>
    <hyperlink ref="C2081" r:id="rId1859" display="Блю Перл"/>
    <hyperlink ref="C2082" r:id="rId1860" display="Кампари"/>
    <hyperlink ref="C2083" r:id="rId1861" display="Космополитен"/>
    <hyperlink ref="C2084" r:id="rId1862" display="Лайт Пинк"/>
    <hyperlink ref="C2085" r:id="rId1863" display="Малибу"/>
    <hyperlink ref="C2086" r:id="rId1864" display="Пунш"/>
    <hyperlink ref="C2088" r:id="rId1865" display="Вайт"/>
    <hyperlink ref="C2089" r:id="rId1866" display="Оранж"/>
    <hyperlink ref="C2090" r:id="rId1867" display="Ред"/>
    <hyperlink ref="C2091" r:id="rId1868" display="Черри Роуз"/>
    <hyperlink ref="C2093" r:id="rId1869" display="Артемида"/>
    <hyperlink ref="C2094" r:id="rId1870" display="Паллада"/>
    <hyperlink ref="C2096" r:id="rId1871" display="Строберри Блонд"/>
    <hyperlink ref="C2097" r:id="rId1872" display="Файрбол"/>
    <hyperlink ref="C2099" r:id="rId1873" display="Микс"/>
    <hyperlink ref="C2101" r:id="rId1874" display="Болеро"/>
    <hyperlink ref="C2102" r:id="rId1875" display="Ред"/>
    <hyperlink ref="C2103" r:id="rId1876" display="Флейм"/>
    <hyperlink ref="C2105" r:id="rId1877" display="Аура желтая"/>
    <hyperlink ref="C2106" r:id="rId1878" display="Бой гармония"/>
    <hyperlink ref="C2107" r:id="rId1879" display="Бой желтые"/>
    <hyperlink ref="C2108" r:id="rId1880" display="Бой золотые"/>
    <hyperlink ref="C2109" r:id="rId1881" display="Бой оранжевые"/>
    <hyperlink ref="C2110" r:id="rId1882" display="Бой смесь"/>
    <hyperlink ref="C2111" r:id="rId1883" display="Болеро"/>
    <hyperlink ref="C2112" r:id="rId1884" display="Джипси саншайн"/>
    <hyperlink ref="C2113" r:id="rId1885" display="Желтая головка"/>
    <hyperlink ref="C2114" r:id="rId1886" display="Золотая головка"/>
    <hyperlink ref="C2115" r:id="rId1887" display="Лемон дроп"/>
    <hyperlink ref="C2116" r:id="rId1888" display="Мандарин"/>
    <hyperlink ref="C2117" r:id="rId1889" display="Пантер"/>
    <hyperlink ref="C2118" r:id="rId1890" display="Петит гармония"/>
    <hyperlink ref="C2119" r:id="rId1891" display="Петит золотые"/>
    <hyperlink ref="C2120" r:id="rId1892" display="Петит смесь окрасок"/>
    <hyperlink ref="C2121" r:id="rId1893" display="Петит Спрай"/>
    <hyperlink ref="C2122" r:id="rId1894" display="Ред черри"/>
    <hyperlink ref="C2123" r:id="rId1895" display="Скарлет София"/>
    <hyperlink ref="C2124" r:id="rId1896" display="Смесь окрасок"/>
    <hyperlink ref="C2125" r:id="rId1897" display="Тайгер Айс"/>
    <hyperlink ref="C2126" r:id="rId1898" display="Фреш"/>
    <hyperlink ref="C2128" r:id="rId1899" display="Джолли Джестер"/>
    <hyperlink ref="C2129" r:id="rId1900" display="Шаловливая Мариэтта"/>
    <hyperlink ref="C2131" r:id="rId1901" display="Еллоу"/>
    <hyperlink ref="C2132" r:id="rId1902" display="Оранж"/>
    <hyperlink ref="C2133" r:id="rId1903" display="Оранж Би"/>
    <hyperlink ref="C2134" r:id="rId1904" display="Спрай"/>
    <hyperlink ref="C2136" r:id="rId1905" display="Гавайи"/>
    <hyperlink ref="C2137" r:id="rId1906" display="Дядя Степа"/>
    <hyperlink ref="C2138" r:id="rId1907" display="Купид голден еллоу"/>
    <hyperlink ref="C2139" r:id="rId1908" display="Купид голден оранж"/>
    <hyperlink ref="C2140" r:id="rId1909" display="Максимикс"/>
    <hyperlink ref="C2141" r:id="rId1910" display="Махровые смесь окрасок"/>
    <hyperlink ref="C2142" r:id="rId1911" display="Мери Хелен"/>
    <hyperlink ref="C2143" r:id="rId1912" display="Спун Микс"/>
    <hyperlink ref="C2144" r:id="rId1913" display="Спун оранжевые"/>
    <hyperlink ref="C2145" r:id="rId1914" display="Фантастик"/>
    <hyperlink ref="C2146" r:id="rId1915" display="Фантастик микс"/>
    <hyperlink ref="C2147" r:id="rId1916" display="Хлопушка"/>
    <hyperlink ref="C2148" r:id="rId1917" display="Цитроненпринц"/>
    <hyperlink ref="C2150" r:id="rId1918" display="Ванилла"/>
    <hyperlink ref="C2152" r:id="rId1919" display="Голд"/>
    <hyperlink ref="C2153" r:id="rId1920" display="Еллоу"/>
    <hyperlink ref="C2154" r:id="rId1921" display="Микс"/>
    <hyperlink ref="C2155" r:id="rId1922" display="Оранж"/>
    <hyperlink ref="C2156" r:id="rId1923" display="Примроуз"/>
    <hyperlink ref="C2158" r:id="rId1924" display="Макс"/>
    <hyperlink ref="C2160" r:id="rId1925" display="Микс"/>
    <hyperlink ref="C2161" r:id="rId1926" display="Оранж"/>
    <hyperlink ref="C2163" r:id="rId1927" display="Золотой самоцвет"/>
    <hyperlink ref="C2164" r:id="rId1928" display="Красный самоцвет"/>
    <hyperlink ref="C2165" r:id="rId1929" display="Лимонный самоцвет"/>
    <hyperlink ref="C2166" r:id="rId1930" display="Оранжевый самоцвет"/>
    <hyperlink ref="C2167" r:id="rId1931" display="Паприка"/>
    <hyperlink ref="C2168" r:id="rId1932" display="Старфайер микс"/>
    <hyperlink ref="C2170" r:id="rId1933" display="Желтые"/>
    <hyperlink ref="C2171" r:id="rId1934" display="Красные"/>
    <hyperlink ref="C2173" r:id="rId1935" display="Вайт"/>
    <hyperlink ref="C2174" r:id="rId1936" display="Пинк"/>
    <hyperlink ref="C2175" r:id="rId1937" display="Скарлет"/>
    <hyperlink ref="C2177" r:id="rId1938" display="Микс"/>
    <hyperlink ref="C2178" r:id="rId1939" display="Пинк"/>
    <hyperlink ref="C2179" r:id="rId1940" display="Ред"/>
    <hyperlink ref="C2181" r:id="rId1941" display="Микс"/>
    <hyperlink ref="C2182" r:id="rId1942" display="Роуз"/>
    <hyperlink ref="C2183" r:id="rId1943" display="Скарлет"/>
    <hyperlink ref="C2185" r:id="rId1944" display="Макси Микс"/>
    <hyperlink ref="C2187" r:id="rId1945" display="Ред"/>
    <hyperlink ref="C2189" r:id="rId1946" display="Вайт"/>
    <hyperlink ref="C2190" r:id="rId1947" display="Пинк"/>
    <hyperlink ref="C2191" r:id="rId1948" display="Ред"/>
    <hyperlink ref="C2192" r:id="rId1949" display="Роуз"/>
    <hyperlink ref="C2194" r:id="rId1950" display="Версальская история"/>
    <hyperlink ref="C2195" r:id="rId1951" display="Лето в Петергофе"/>
    <hyperlink ref="C2197" r:id="rId1952" display="Белая"/>
    <hyperlink ref="C2198" r:id="rId1953" display="Розово-белая"/>
    <hyperlink ref="C2200" r:id="rId1954" display="Пинк"/>
    <hyperlink ref="C2202" r:id="rId1955" display="Вайт"/>
    <hyperlink ref="C2203" r:id="rId1956" display="Еллоу"/>
    <hyperlink ref="C2204" r:id="rId1957" display="Микс"/>
    <hyperlink ref="C2205" r:id="rId1958" display="Скарлет"/>
    <hyperlink ref="C2207" r:id="rId1959" display="Дип Ред"/>
    <hyperlink ref="C2209" r:id="rId1960" display="Белая"/>
    <hyperlink ref="C2210" r:id="rId1961" display="Красная"/>
    <hyperlink ref="C2211" r:id="rId1962" display="Оранжевая"/>
    <hyperlink ref="C2213" r:id="rId1963" display="Микс"/>
    <hyperlink ref="C2215" r:id="rId1964" display="Микс"/>
    <hyperlink ref="C2217" r:id="rId1965" display="."/>
    <hyperlink ref="C2219" r:id="rId1966" display="Смесь окрасок"/>
    <hyperlink ref="C2221" r:id="rId1967" display="Белые кисти"/>
    <hyperlink ref="C2222" r:id="rId1968" display="Смесь окрасок"/>
    <hyperlink ref="C2223" r:id="rId1969" display="Фиолетово-голубая"/>
    <hyperlink ref="C2225" r:id="rId1970" display="Блэк Бол"/>
    <hyperlink ref="C2226" r:id="rId1971" display="Блю бол"/>
    <hyperlink ref="C2227" r:id="rId1972" display="Братец Иванушка"/>
    <hyperlink ref="C2228" r:id="rId1973" display="Вайт бол"/>
    <hyperlink ref="C2229" r:id="rId1974" display="Капитан"/>
    <hyperlink ref="C2230" r:id="rId1975" display="Карлик красный"/>
    <hyperlink ref="C2231" r:id="rId1976" display="Карлик смесь пастельных оттенков"/>
    <hyperlink ref="C2232" r:id="rId1977" display="Летние каникулы"/>
    <hyperlink ref="C2233" r:id="rId1978" display="Мон Амур"/>
    <hyperlink ref="C2234" r:id="rId1979" display="Ред бол"/>
    <hyperlink ref="C2235" r:id="rId1980" display="Сестрица Аленушка"/>
    <hyperlink ref="C2236" r:id="rId1981" display="Смесь окрасок"/>
    <hyperlink ref="C2237" r:id="rId1982" display="Трио"/>
    <hyperlink ref="C2238" r:id="rId1983" display="Фрости микс"/>
    <hyperlink ref="C2240" r:id="rId1984" display="Желтый"/>
    <hyperlink ref="C2242" r:id="rId1985" display="Императорская смесь окрасок"/>
    <hyperlink ref="C2244" r:id="rId1986" display="Нитчатая"/>
    <hyperlink ref="C2246" r:id="rId1987" display="Смесь Зулу"/>
    <hyperlink ref="C2248" r:id="rId1988" display="Белая"/>
    <hyperlink ref="C2249" r:id="rId1989" display="Смесь окрасок"/>
    <hyperlink ref="C2251" r:id="rId1990" display="Скарлет"/>
    <hyperlink ref="C2253" r:id="rId1991" display="Звездная пыль"/>
    <hyperlink ref="C2254" r:id="rId1992" display="Идеал"/>
    <hyperlink ref="C2255" r:id="rId1993" display="Маджента"/>
    <hyperlink ref="C2256" r:id="rId1994" display="Мамут микс"/>
    <hyperlink ref="C2257" r:id="rId1995" display="Синяя с глазком"/>
    <hyperlink ref="C2259" r:id="rId1996" display="Блю"/>
    <hyperlink ref="C2260" r:id="rId1997" display="Бордо"/>
    <hyperlink ref="C2261" r:id="rId1998" display="Парпл"/>
    <hyperlink ref="C2262" r:id="rId1999" display="Пинк"/>
    <hyperlink ref="C2263" r:id="rId2000" display="Ред виз Ай"/>
    <hyperlink ref="C2264" r:id="rId2001" display="Сильвер"/>
    <hyperlink ref="C2266" r:id="rId2002" display="Блю виз Ай"/>
    <hyperlink ref="C2267" r:id="rId2003" display="Микс"/>
    <hyperlink ref="C2268" r:id="rId2004" display="Ред"/>
    <hyperlink ref="C2270" r:id="rId2005" display="Смесь окрасок"/>
    <hyperlink ref="C2272" r:id="rId2006" display="Голубая"/>
    <hyperlink ref="C2273" r:id="rId2007" display="Смесь окрасок"/>
    <hyperlink ref="C2275" r:id="rId2008" display="Классика"/>
    <hyperlink ref="C2276" r:id="rId2009" display="Малиновая"/>
    <hyperlink ref="C2277" r:id="rId2010" display="Смесь окрасок"/>
    <hyperlink ref="C2279" r:id="rId2011" display="Микс"/>
    <hyperlink ref="C2280" r:id="rId2012" display="Морфо"/>
    <hyperlink ref="C2281" r:id="rId2013" display="Распберри"/>
    <hyperlink ref="C2282" r:id="rId2014" display="Строберри Свирл"/>
    <hyperlink ref="C2284" r:id="rId2015" display="Парпл Вайт"/>
    <hyperlink ref="C2285" r:id="rId2016" display="Парпл Санберст"/>
    <hyperlink ref="C2286" r:id="rId2017" display="Пинк Шейдес"/>
    <hyperlink ref="C2288" r:id="rId2018" display="Микс"/>
    <hyperlink ref="C2290" r:id="rId2019" display="Нимфа"/>
    <hyperlink ref="C2292" r:id="rId2020" display="Синее знамя"/>
    <hyperlink ref="C2293" r:id="rId2021" display="Смесь окрасок"/>
    <hyperlink ref="C2295" r:id="rId2022" display="Смесь"/>
    <hyperlink ref="C2297" r:id="rId2023" display="Гибридная смесь"/>
    <hyperlink ref="C2298" r:id="rId2024" display="Загадка"/>
    <hyperlink ref="C2300" r:id="rId2025" display="Брайт Микс"/>
    <hyperlink ref="C2301" r:id="rId2026" display="Бронз Шейдес"/>
    <hyperlink ref="C2302" r:id="rId2027" display="Еллоу"/>
    <hyperlink ref="C2303" r:id="rId2028" display="Пинк Шейдес"/>
    <hyperlink ref="C2304" r:id="rId2029" display="Ред Страйп"/>
    <hyperlink ref="C2305" r:id="rId2030" display="Стравберри Шорткейк микс"/>
    <hyperlink ref="C2307" r:id="rId2031" display="Бургунди"/>
    <hyperlink ref="C2308" r:id="rId2032" display="Смесь окрасок"/>
    <hyperlink ref="C2309" r:id="rId2033" display="Янтарь"/>
    <hyperlink ref="C2310" r:id="rId2034" display="Яшма"/>
    <hyperlink ref="C2312" r:id="rId2035" display="Лоллипап двухцветная"/>
    <hyperlink ref="C2314" r:id="rId2036" display="Черная с белой каймой"/>
    <hyperlink ref="C2316" r:id="rId2037" display="Долли"/>
    <hyperlink ref="C2318" r:id="rId2038" display="Комплимент"/>
    <hyperlink ref="C2319" r:id="rId2039" display="Король в черном"/>
    <hyperlink ref="C2320" r:id="rId2040" display="Реверанс"/>
    <hyperlink ref="C2321" r:id="rId2041" display="Смесь окрасок"/>
    <hyperlink ref="C2323" r:id="rId2042" display="Кримсон Биколор"/>
    <hyperlink ref="C2324" r:id="rId2043" display="Микс"/>
    <hyperlink ref="C2325" r:id="rId2044" display="Рэдиант Скарлет"/>
    <hyperlink ref="C2326" r:id="rId2045" display="Скарлет"/>
    <hyperlink ref="C2328" r:id="rId2046" display="Грация"/>
    <hyperlink ref="C2329" r:id="rId2047" display="Империалис"/>
    <hyperlink ref="C2330" r:id="rId2048" display="Рондо"/>
    <hyperlink ref="C2331" r:id="rId2049" display="Смесь окрасок"/>
    <hyperlink ref="C2333" r:id="rId2050" display="Грезы"/>
    <hyperlink ref="C2334" r:id="rId2051" display="Смесь окрасок"/>
    <hyperlink ref="C2335" r:id="rId2052" display="Соната"/>
    <hyperlink ref="C2337" r:id="rId2053" display="Красная"/>
    <hyperlink ref="C2338" r:id="rId2054" display="Смесь окрасок"/>
    <hyperlink ref="C2340" r:id="rId2055" display="Авранчин"/>
    <hyperlink ref="C2342" r:id="rId2056" display="Белая"/>
    <hyperlink ref="C2343" r:id="rId2057" display="Желтая"/>
    <hyperlink ref="C2344" r:id="rId2058" display="Маджента"/>
    <hyperlink ref="C2345" r:id="rId2059" display="Пикоти Фэнтези микс"/>
    <hyperlink ref="C2346" r:id="rId2060" display="Розовая"/>
    <hyperlink ref="C2347" r:id="rId2061" display="Смесь окрасок"/>
    <hyperlink ref="C2349" r:id="rId2062" display="Кармин Роуз"/>
    <hyperlink ref="C2351" r:id="rId2063" display="Вайт-Ред"/>
    <hyperlink ref="C2352" r:id="rId2064" display="Флэшинг Лайт"/>
    <hyperlink ref="C2354" r:id="rId2065" display="Адажио"/>
    <hyperlink ref="C2355" r:id="rId2066" display="Алая красавица"/>
    <hyperlink ref="C2356" r:id="rId2067" display="Аллегро"/>
    <hyperlink ref="C2357" r:id="rId2068" display="Батик"/>
    <hyperlink ref="C2358" r:id="rId2069" display="Белая Королева"/>
    <hyperlink ref="C2359" r:id="rId2070" display="Индийский ковер"/>
    <hyperlink ref="C2360" r:id="rId2071" display="Кабаре"/>
    <hyperlink ref="C2361" r:id="rId2072" display="Княжна"/>
    <hyperlink ref="C2362" r:id="rId2073" display="Лара"/>
    <hyperlink ref="C2363" r:id="rId2074" display="Нигриканс"/>
    <hyperlink ref="C2364" r:id="rId2075" display="Ньюпорт салмон пинк"/>
    <hyperlink ref="C2365" r:id="rId2076" display="Смесь окрасок"/>
    <hyperlink ref="C2366" r:id="rId2077" display="Смесь окрасок"/>
    <hyperlink ref="C2368" r:id="rId2078" display="Супер Дуплекс"/>
    <hyperlink ref="C2369" r:id="rId2079" display="Фиолетовая гора"/>
    <hyperlink ref="C2370" r:id="rId2080" display="Ясмин"/>
    <hyperlink ref="C2372" r:id="rId2081" display="Пиноккио"/>
    <hyperlink ref="C2374" r:id="rId2082" display="Марина"/>
    <hyperlink ref="C2375" r:id="rId2083" display="Одиссей"/>
    <hyperlink ref="C2377" r:id="rId2084" display="Королевский размер жемчужный"/>
    <hyperlink ref="C2378" r:id="rId2085" display="Королевский размер Золотой"/>
    <hyperlink ref="C2379" r:id="rId2086" display="Королевский размер красный"/>
    <hyperlink ref="C2380" r:id="rId2087" display="Королевский размер Малиновый"/>
    <hyperlink ref="C2381" r:id="rId2088" display="Королевский размер Серебристо-розовый"/>
    <hyperlink ref="C2382" r:id="rId2089" display="Махровый смесь окрасок"/>
    <hyperlink ref="C2383" r:id="rId2090" display="Низкорослая смесь"/>
    <hyperlink ref="C2385" r:id="rId2091" display="До-ре-ми"/>
    <hyperlink ref="C2386" r:id="rId2092" display="Кактус фловеред микс"/>
    <hyperlink ref="C2387" r:id="rId2093" display="Коларетте дэнди микс"/>
    <hyperlink ref="C2388" r:id="rId2094" display="Махровая смесь окрасок"/>
    <hyperlink ref="C2389" r:id="rId2095" display="Мефистофель"/>
    <hyperlink ref="C2390" r:id="rId2096" display="Мигнон белая"/>
    <hyperlink ref="C2391" r:id="rId2097" display="Мигнон желтая"/>
    <hyperlink ref="C2392" r:id="rId2098" display="Мигнон Красная"/>
    <hyperlink ref="C2393" r:id="rId2099" display="Мигнон микс"/>
    <hyperlink ref="C2394" r:id="rId2100" display="Мигнон пурпурная"/>
    <hyperlink ref="C2395" r:id="rId2101" display="Оранжевое солнце"/>
    <hyperlink ref="C2396" r:id="rId2102" display="Пикколо Мигнон Микс"/>
    <hyperlink ref="C2397" r:id="rId2103" display="Радуга"/>
    <hyperlink ref="C2399" r:id="rId2104" display="Рубин"/>
    <hyperlink ref="C2401" r:id="rId2105" display="Хоровод"/>
    <hyperlink ref="C2403" r:id="rId2106" display="Белая"/>
    <hyperlink ref="C2405" r:id="rId2107" display="Смесь окрасок"/>
    <hyperlink ref="C2407" r:id="rId2108" display="Еллоу Шейдес"/>
    <hyperlink ref="C2408" r:id="rId2109" display="Микс"/>
    <hyperlink ref="C2409" r:id="rId2110" display="Оранж Шейдес"/>
    <hyperlink ref="C2410" r:id="rId2111" display="Ред Шейдес"/>
    <hyperlink ref="C2412" r:id="rId2112" display="Гибрид смесь окрасок"/>
    <hyperlink ref="C2414" r:id="rId2113" display="Двухцветные"/>
    <hyperlink ref="C2415" r:id="rId2114" display="Смесь"/>
    <hyperlink ref="C2417" r:id="rId2115" display="Голиаф"/>
    <hyperlink ref="C2419" r:id="rId2116" display="Дип Ред"/>
    <hyperlink ref="C2420" r:id="rId2117" display="Лайт Роуз"/>
    <hyperlink ref="C2421" r:id="rId2118" display="Роуз"/>
    <hyperlink ref="C2423" r:id="rId2119" display="Белый"/>
    <hyperlink ref="C2424" r:id="rId2120" display="Красный"/>
    <hyperlink ref="C2425" r:id="rId2121" display="Розовый"/>
    <hyperlink ref="C2427" r:id="rId2122" display="Смесь окрасок"/>
    <hyperlink ref="C2429" r:id="rId2123" display="Белая"/>
    <hyperlink ref="C2431" r:id="rId2124" display="Жаклин"/>
    <hyperlink ref="C2433" r:id="rId2125" display="Красные чернила"/>
    <hyperlink ref="C2434" r:id="rId2126" display="Парпл"/>
    <hyperlink ref="C2435" r:id="rId2127" display="Ред Пикоти"/>
    <hyperlink ref="C2436" r:id="rId2128" display="Синие чернила"/>
    <hyperlink ref="C2437" r:id="rId2129" display="Формула Микс"/>
    <hyperlink ref="C2439" r:id="rId2130" display="Лавандовая"/>
    <hyperlink ref="C2440" r:id="rId2131" display="Розовая"/>
    <hyperlink ref="C2442" r:id="rId2132" display="Летний рай"/>
    <hyperlink ref="C2443" r:id="rId2133" display="Монарх"/>
    <hyperlink ref="C2445" r:id="rId2134" display="Мотылек"/>
    <hyperlink ref="C2446" r:id="rId2135" display="Стрекоза"/>
    <hyperlink ref="C2448" r:id="rId2136" display="Богема"/>
    <hyperlink ref="C2449" r:id="rId2137" display="Вейсер Страус"/>
    <hyperlink ref="C2450" r:id="rId2138" display="Лава"/>
    <hyperlink ref="C2451" r:id="rId2139" display="Майден Блаш"/>
    <hyperlink ref="C2452" r:id="rId2140" display="Оранж Глори"/>
    <hyperlink ref="C2453" r:id="rId2141" display="Сибил Шервуд"/>
    <hyperlink ref="C2454" r:id="rId2142" display="Феникс"/>
    <hyperlink ref="C2456" r:id="rId2143" display="Высокая смесь окрасок"/>
    <hyperlink ref="C2457" r:id="rId2144" display="Пурпурная"/>
    <hyperlink ref="C2459" r:id="rId2145" display="Вайт"/>
    <hyperlink ref="C2460" r:id="rId2146" display="Парпл"/>
    <hyperlink ref="C2462" r:id="rId2147" display="Садовый лидер"/>
    <hyperlink ref="C2463" r:id="rId2148" display="Смесь окрасок"/>
    <hyperlink ref="C2465" r:id="rId2149" display="Оранжевый мастер"/>
    <hyperlink ref="C2467" r:id="rId2150" display="."/>
    <hyperlink ref="C2469" r:id="rId2151" display="Зайцехвост"/>
    <hyperlink ref="C2471" r:id="rId2152" display="Гигантская смесь окрасок"/>
    <hyperlink ref="C2473" r:id="rId2153" display="Дарк Блю Вайт Би"/>
    <hyperlink ref="C2474" r:id="rId2154" display="Лавендер Вайт Би"/>
    <hyperlink ref="C2475" r:id="rId2155" display="Пьюр Вайт"/>
    <hyperlink ref="C2476" r:id="rId2156" display="Скай Блю Вайт Би"/>
    <hyperlink ref="C2477" r:id="rId2157" display="Черри Блоссом Вайт Би"/>
    <hyperlink ref="C2479" r:id="rId2158" display="Микс"/>
    <hyperlink ref="C2481" r:id="rId2159" display="Баттерфляй микс"/>
    <hyperlink ref="C2482" r:id="rId2160" display="Белая бабочка"/>
    <hyperlink ref="C2483" r:id="rId2161" display="Голубая бабочка"/>
    <hyperlink ref="C2484" r:id="rId2162" display="Розовая бабочка"/>
    <hyperlink ref="C2486" r:id="rId2163" display="Вайт"/>
    <hyperlink ref="C2487" r:id="rId2164" display="Дарк Блю"/>
    <hyperlink ref="C2489" r:id="rId2165" display="Летний танец"/>
    <hyperlink ref="C2491" r:id="rId2166" display="Облака"/>
    <hyperlink ref="C2493" r:id="rId2167" display="."/>
    <hyperlink ref="C2495" r:id="rId2168" display="."/>
    <hyperlink ref="C2497" r:id="rId2169" display="Изумрудные нити"/>
    <hyperlink ref="C2498" r:id="rId2170" display="Сильвер фолс"/>
    <hyperlink ref="C2500" r:id="rId2171" display="Еллоу"/>
    <hyperlink ref="C2502" r:id="rId2172" display="Бэмби красный"/>
    <hyperlink ref="C2504" r:id="rId2173" display="Балерина Вайт"/>
    <hyperlink ref="C2505" r:id="rId2174" display="Балерина еллоу"/>
    <hyperlink ref="C2506" r:id="rId2175" display="Балерина микс"/>
    <hyperlink ref="C2507" r:id="rId2176" display="Балерина парпл"/>
    <hyperlink ref="C2509" r:id="rId2177" display="Казачок"/>
    <hyperlink ref="C2510" r:id="rId2178" display="Мелоди биколор микс"/>
    <hyperlink ref="C2511" r:id="rId2179" display="Спенсер смесь окрасок"/>
    <hyperlink ref="C2513" r:id="rId2180" display="."/>
    <hyperlink ref="C2515" r:id="rId2181" display="Гибралтарика"/>
    <hyperlink ref="C2517" r:id="rId2182" display="Гранатовый лед"/>
    <hyperlink ref="C2518" r:id="rId2183" display="Ежевичные меренги"/>
    <hyperlink ref="C2519" r:id="rId2184" display="Лилициана"/>
    <hyperlink ref="C2520" r:id="rId2185" display="Ягодное желе"/>
    <hyperlink ref="C2522" r:id="rId2186" display="Кармелита"/>
    <hyperlink ref="C2523" r:id="rId2187" display="Летняя радость"/>
    <hyperlink ref="C2524" r:id="rId2188" display="Скарлет О`Хара"/>
    <hyperlink ref="C2525" r:id="rId2189" display="Смесь окрасок"/>
    <hyperlink ref="C2526" r:id="rId2190" display="Фиолетовая с пурпурными стрелами"/>
    <hyperlink ref="C2528" r:id="rId2191" display="Кайкио-заки"/>
    <hyperlink ref="C2530" r:id="rId2192" display="Смесь видов"/>
    <hyperlink ref="C2532" r:id="rId2193" display="Смесь окрасок"/>
    <hyperlink ref="C2533" r:id="rId2194" display="Чародейка"/>
    <hyperlink ref="C2535" r:id="rId2195" display="Булз Ай"/>
    <hyperlink ref="C2536" r:id="rId2196" display="Гейша Гёл"/>
    <hyperlink ref="C2537" r:id="rId2197" display="Дабл Лемон"/>
    <hyperlink ref="C2538" r:id="rId2198" display="Золотая Леди"/>
    <hyperlink ref="C2539" r:id="rId2199" display="Золотой император"/>
    <hyperlink ref="C2540" r:id="rId2200" display="Индиан Принц"/>
    <hyperlink ref="C2541" r:id="rId2201" display="Неон"/>
    <hyperlink ref="C2542" r:id="rId2202" display="Оранж флеш"/>
    <hyperlink ref="C2543" r:id="rId2203" display="Оранжевая леди"/>
    <hyperlink ref="C2544" r:id="rId2204" display="Оранжевый король"/>
    <hyperlink ref="C2545" r:id="rId2205" display="Пинк Сюрпрайз"/>
    <hyperlink ref="C2546" r:id="rId2206" display="Радио"/>
    <hyperlink ref="C2547" r:id="rId2207" display="Тач оф Ред"/>
    <hyperlink ref="C2548" r:id="rId2208" display="Эприкот Сан"/>
    <hyperlink ref="C2550" r:id="rId2209" display="Пигми смесь окрасок"/>
    <hyperlink ref="C2551" r:id="rId2210" display="Фиеста желтая"/>
    <hyperlink ref="C2552" r:id="rId2211" display="Фиеста оранжевая"/>
    <hyperlink ref="C2553" r:id="rId2212" display="Фиеста смесь"/>
    <hyperlink ref="C2555" r:id="rId2213" display="Желтая"/>
    <hyperlink ref="C2556" r:id="rId2214" display="Оранжевая"/>
    <hyperlink ref="C2558" r:id="rId2215" display="Абрикосовая красавица"/>
    <hyperlink ref="C2559" r:id="rId2216" display="Бьюти лемон"/>
    <hyperlink ref="C2561" r:id="rId2217" display="Пурпурный ковер"/>
    <hyperlink ref="C2563" r:id="rId2218" display="Павлиний хвост"/>
    <hyperlink ref="C2564" r:id="rId2219" display="Смесь окрасок"/>
    <hyperlink ref="C2566" r:id="rId2220" display="Вайт"/>
    <hyperlink ref="C2567" r:id="rId2221" display="Пинк"/>
    <hyperlink ref="C2568" r:id="rId2222" display="Ред"/>
    <hyperlink ref="C2570" r:id="rId2223" display="Казанова"/>
    <hyperlink ref="C2572" r:id="rId2224" display="Медитерранеан Бургунди Хало"/>
    <hyperlink ref="C2573" r:id="rId2225" display="Медитерранеан Вайт"/>
    <hyperlink ref="C2574" r:id="rId2226" display="Медитерранеан Микс"/>
    <hyperlink ref="C2575" r:id="rId2227" display="Медитерранеан Ред"/>
    <hyperlink ref="C2576" r:id="rId2228" display="Медитерранеан Роуз Хало"/>
    <hyperlink ref="C2577" r:id="rId2229" display="Медитерранеан Строберри"/>
    <hyperlink ref="C2578" r:id="rId2230" display="Медитерранеан Хот Роуз"/>
    <hyperlink ref="C2580" r:id="rId2231" display="Бургунди"/>
    <hyperlink ref="C2581" r:id="rId2232" display="Бурлеск"/>
    <hyperlink ref="C2582" r:id="rId2233" display="Вайт"/>
    <hyperlink ref="C2583" r:id="rId2234" display="Дип Орхид"/>
    <hyperlink ref="C2584" r:id="rId2235" display="Маджента Хало"/>
    <hyperlink ref="C2585" r:id="rId2236" display="Микс"/>
    <hyperlink ref="C2586" r:id="rId2237" display="Мулен Руж"/>
    <hyperlink ref="C2587" r:id="rId2238" display="Оранж"/>
    <hyperlink ref="C2588" r:id="rId2239" display="Полька Дот"/>
    <hyperlink ref="C2589" r:id="rId2240" display="Реалли Ред"/>
    <hyperlink ref="C2590" r:id="rId2241" display="Ред Хало"/>
    <hyperlink ref="C2591" r:id="rId2242" display="Эприкот"/>
    <hyperlink ref="C2593" r:id="rId2243" display="Падишах"/>
    <hyperlink ref="C2594" r:id="rId2244" display="Смесь окрасок"/>
    <hyperlink ref="C2595" r:id="rId2245" display="Султан"/>
    <hyperlink ref="C2596" r:id="rId2246" display="Халиф"/>
    <hyperlink ref="C2598" r:id="rId2247" display="Очарование"/>
    <hyperlink ref="C2599" r:id="rId2248" display="Рубиновая"/>
    <hyperlink ref="C2600" r:id="rId2249" display="Смесь окрасок"/>
    <hyperlink ref="C2602" r:id="rId2250" display="Смесь окрасок"/>
    <hyperlink ref="C2604" r:id="rId2251" display="."/>
    <hyperlink ref="C2606" r:id="rId2252" display="."/>
    <hyperlink ref="C2608" r:id="rId2253" display="Винно-белая"/>
    <hyperlink ref="C2609" r:id="rId2254" display="Смесь окрасок"/>
    <hyperlink ref="C2610" r:id="rId2255" display="Фиолетовая"/>
    <hyperlink ref="C2612" r:id="rId2256" display="Смесь окрасок"/>
    <hyperlink ref="C2614" r:id="rId2257" display="Вельвет Ред"/>
    <hyperlink ref="C2615" r:id="rId2258" display="Голден"/>
    <hyperlink ref="C2616" r:id="rId2259" display="Жаде"/>
    <hyperlink ref="C2617" r:id="rId2260" display="Корал Санрайс"/>
    <hyperlink ref="C2618" r:id="rId2261" display="Мозаик"/>
    <hyperlink ref="C2619" r:id="rId2262" display="Роуз"/>
    <hyperlink ref="C2620" r:id="rId2263" display="Скарлет"/>
    <hyperlink ref="C2622" r:id="rId2264" display="Белый"/>
    <hyperlink ref="C2623" r:id="rId2265" display="Голубой"/>
    <hyperlink ref="C2624" r:id="rId2266" display="Микс"/>
    <hyperlink ref="C2626" r:id="rId2267" display="Белый"/>
    <hyperlink ref="C2627" r:id="rId2268" display="Микс"/>
    <hyperlink ref="C2628" r:id="rId2269" display="Синий"/>
    <hyperlink ref="C2630" r:id="rId2270" display="Голубой"/>
    <hyperlink ref="C2631" r:id="rId2271" display="Махровый смесь окрасок"/>
    <hyperlink ref="C2632" r:id="rId2272" display="Розовый"/>
    <hyperlink ref="C2633" r:id="rId2273" display="Чашка с блюдцем"/>
    <hyperlink ref="C2634" r:id="rId2274" display="Чашка с блюдцем Розовый"/>
    <hyperlink ref="C2635" r:id="rId2275" display="Чашка с блюдцем Синий"/>
    <hyperlink ref="C2637" r:id="rId2276" display="Амулет"/>
    <hyperlink ref="C2638" r:id="rId2277" display="Шарман"/>
    <hyperlink ref="C2640" r:id="rId2278" display="Затея"/>
    <hyperlink ref="C2642" r:id="rId2279" display="Дварф сенсейшн микс"/>
    <hyperlink ref="C2643" r:id="rId2280" display="Злата"/>
    <hyperlink ref="C2644" r:id="rId2281" display="Иллюзия"/>
    <hyperlink ref="C2645" r:id="rId2282" display="Карпет микс"/>
    <hyperlink ref="C2646" r:id="rId2283" display="Карусель"/>
    <hyperlink ref="C2647" r:id="rId2284" display="Махровая кнопка"/>
    <hyperlink ref="C2648" r:id="rId2285" display="Нега"/>
    <hyperlink ref="C2649" r:id="rId2286" display="Ракушка красная"/>
    <hyperlink ref="C2650" r:id="rId2287" display="Сенсация"/>
    <hyperlink ref="C2652" r:id="rId2288" display="Роуз бонбон"/>
    <hyperlink ref="C2654" r:id="rId2289" display="Белая"/>
    <hyperlink ref="C2655" r:id="rId2290" display="Биколор Виолет"/>
    <hyperlink ref="C2656" r:id="rId2291" display="Бордовая"/>
    <hyperlink ref="C2657" r:id="rId2292" display="Двуцветная"/>
    <hyperlink ref="C2659" r:id="rId2293" display="Белая"/>
    <hyperlink ref="C2660" r:id="rId2294" display="Красная"/>
    <hyperlink ref="C2662" r:id="rId2295" display="Голубая пантера"/>
    <hyperlink ref="C2663" r:id="rId2296" display="Розовая пантера"/>
    <hyperlink ref="C2665" r:id="rId2297" display="Летний кипарис"/>
    <hyperlink ref="C2666" r:id="rId2298" display="Нефрит"/>
    <hyperlink ref="C2667" r:id="rId2299" display="Султан"/>
    <hyperlink ref="C2669" r:id="rId2300" display="Дип Парпл"/>
    <hyperlink ref="C2671" r:id="rId2301" display="Прованс"/>
    <hyperlink ref="C2673" r:id="rId2302" display="Микс"/>
    <hyperlink ref="C2674" r:id="rId2303" display="Парпл"/>
    <hyperlink ref="C2675" r:id="rId2304" display="Сноу"/>
    <hyperlink ref="C2677" r:id="rId2305" display="Красотка белая"/>
    <hyperlink ref="C2678" r:id="rId2306" display="Красотка красная"/>
    <hyperlink ref="C2679" r:id="rId2307" display="Красотка розовая"/>
    <hyperlink ref="C2680" r:id="rId2308" display="Красотка смесь окрасок"/>
    <hyperlink ref="C2681" r:id="rId2309" display="Лавлайнс"/>
    <hyperlink ref="C2682" r:id="rId2310" display="Лада"/>
    <hyperlink ref="C2684" r:id="rId2311" display="Подружка"/>
    <hyperlink ref="C2685" r:id="rId2312" display="Прима"/>
    <hyperlink ref="C2686" r:id="rId2313" display="Сильвер кап"/>
    <hyperlink ref="C2687" r:id="rId2314" display="Смесь окрасок"/>
    <hyperlink ref="C2690" r:id="rId2315" display="Микс"/>
    <hyperlink ref="C2692" r:id="rId2316" display="Мисс Вильмот"/>
    <hyperlink ref="C2694" r:id="rId2317" display="Десятинедельный гном смесь"/>
    <hyperlink ref="C2696" r:id="rId2318" display="Гарсон"/>
    <hyperlink ref="C2698" r:id="rId2319" display="Гигант смесь окрасок"/>
    <hyperlink ref="C2700" r:id="rId2320" display="Вулкан"/>
    <hyperlink ref="C2701" r:id="rId2321" display="Красный"/>
    <hyperlink ref="C2703" r:id="rId2322" display="Голубой бриз"/>
    <hyperlink ref="C2705" r:id="rId2323" display="Блю Скай"/>
    <hyperlink ref="C2706" r:id="rId2324" display="Вайт"/>
    <hyperlink ref="C2707" r:id="rId2325" display="Миднайт Блю"/>
    <hyperlink ref="C2708" r:id="rId2326" display="Микс"/>
    <hyperlink ref="C2710" r:id="rId2327" display="Белый фонтан"/>
    <hyperlink ref="C2711" r:id="rId2328" display="Голубой фонтан"/>
    <hyperlink ref="C2712" r:id="rId2329" display="Красный фонтан"/>
    <hyperlink ref="C2713" r:id="rId2330" display="Лиловый фонтан"/>
    <hyperlink ref="C2714" r:id="rId2331" display="Рубиновый фонтан"/>
    <hyperlink ref="C2715" r:id="rId2332" display="Сапфир"/>
    <hyperlink ref="C2716" r:id="rId2333" display="Сине-белый фонтан"/>
    <hyperlink ref="C2717" r:id="rId2334" display="Фонтан смесь"/>
    <hyperlink ref="C2719" r:id="rId2335" display="Блю Айс"/>
    <hyperlink ref="C2720" r:id="rId2336" display="Миднайт Блю"/>
    <hyperlink ref="C2721" r:id="rId2337" display="Микс"/>
    <hyperlink ref="C2722" r:id="rId2338" display="Роуз"/>
    <hyperlink ref="C2724" r:id="rId2339" display="Белый дворец"/>
    <hyperlink ref="C2725" r:id="rId2340" display="Жемчужная нить"/>
    <hyperlink ref="C2726" r:id="rId2341" display="Королевский дворец"/>
    <hyperlink ref="C2727" r:id="rId2342" display="Морской замок"/>
    <hyperlink ref="C2728" r:id="rId2343" display="Сказочный замок"/>
    <hyperlink ref="C2729" r:id="rId2344" display="Хрустальный дворец"/>
    <hyperlink ref="C2731" r:id="rId2345" display="Смесь окрасок"/>
    <hyperlink ref="C2733" r:id="rId2346" display="Аристократ"/>
    <hyperlink ref="C2734" r:id="rId2347" display="Гусар"/>
    <hyperlink ref="C2735" r:id="rId2348" display="Желтый букет"/>
    <hyperlink ref="C2736" r:id="rId2349" display="Магический ковер"/>
    <hyperlink ref="C2737" r:id="rId2350" display="Оранж Вондер"/>
    <hyperlink ref="C2738" r:id="rId2351" display="Рубиново-красный букет"/>
    <hyperlink ref="C2739" r:id="rId2352" display="Смесь окрасок"/>
    <hyperlink ref="C2740" r:id="rId2353" display="Сорбет"/>
    <hyperlink ref="C2741" r:id="rId2354" display="Фаворит"/>
    <hyperlink ref="C2742" r:id="rId2355" display="Хоббит"/>
    <hyperlink ref="C2743" r:id="rId2356" display="Ярко-розовый букет"/>
    <hyperlink ref="C2745" r:id="rId2357" display="Еллоу"/>
    <hyperlink ref="C2746" r:id="rId2358" display="Кримсон Ред"/>
    <hyperlink ref="C2747" r:id="rId2359" display="Эпплблоссом"/>
    <hyperlink ref="C2749" r:id="rId2360" display="Белый аист"/>
    <hyperlink ref="C2750" r:id="rId2361" display="Говернер"/>
    <hyperlink ref="C2751" r:id="rId2362" display="Фейерверк"/>
    <hyperlink ref="C2752" r:id="rId2363" display="Фламинго"/>
    <hyperlink ref="C2753" r:id="rId2364" display="Чателайн"/>
    <hyperlink ref="C2755" r:id="rId2365" display="Минарет"/>
    <hyperlink ref="C2757" r:id="rId2366" display="Лиловая зебра"/>
    <hyperlink ref="C2759" r:id="rId2367" display="Смесь видов"/>
    <hyperlink ref="C2761" r:id="rId2368" display="Белый шар"/>
    <hyperlink ref="C2762" r:id="rId2369" display="Зефир"/>
    <hyperlink ref="C2763" r:id="rId2370" display="Мария"/>
    <hyperlink ref="C2764" r:id="rId2371" display="Смесь окрасок"/>
    <hyperlink ref="C2765" r:id="rId2372" display="Тассо Микс"/>
    <hyperlink ref="C2766" r:id="rId2373" display="Тассо Ред"/>
    <hyperlink ref="C2767" r:id="rId2374" display="Тассо Стробери энд Крим"/>
    <hyperlink ref="C2769" r:id="rId2375" display="Вайт"/>
    <hyperlink ref="C2770" r:id="rId2376" display="Пинк"/>
    <hyperlink ref="C2771" r:id="rId2377" display="Смесь окрасок"/>
    <hyperlink ref="C2773" r:id="rId2378" display="Белая"/>
    <hyperlink ref="C2774" r:id="rId2379" display="Красная"/>
    <hyperlink ref="C2775" r:id="rId2380" display="Лиловая"/>
    <hyperlink ref="C2776" r:id="rId2381" display="Розовая"/>
    <hyperlink ref="C2777" r:id="rId2382" display="Синяя"/>
    <hyperlink ref="C2779" r:id="rId2383" display="Белый"/>
    <hyperlink ref="C2780" r:id="rId2384" display="Красный"/>
    <hyperlink ref="C2781" r:id="rId2385" display="Лиловый"/>
    <hyperlink ref="C2782" r:id="rId2386" display="Малиновый"/>
    <hyperlink ref="C2784" r:id="rId2387" display="Ван Гог"/>
    <hyperlink ref="C2785" r:id="rId2388" display="Левитан"/>
    <hyperlink ref="C2786" r:id="rId2389" display="Матисс"/>
    <hyperlink ref="C2787" r:id="rId2390" display="Ренуар"/>
    <hyperlink ref="C2789" r:id="rId2391" display="Вечерние огни"/>
    <hyperlink ref="C2790" r:id="rId2392" display="Ворожея"/>
    <hyperlink ref="C2791" r:id="rId2393" display="Лилово-розовая"/>
    <hyperlink ref="C2792" r:id="rId2394" display="Лилово-розовая"/>
    <hyperlink ref="C2795" r:id="rId2395" display="Арлекин"/>
    <hyperlink ref="C2796" r:id="rId2396" display="Искорки"/>
    <hyperlink ref="C2798" r:id="rId2397" display="Колибри"/>
    <hyperlink ref="C2800" r:id="rId2398" display="Абрикосовый леденец"/>
    <hyperlink ref="C2801" r:id="rId2399" display="Белый леденец"/>
    <hyperlink ref="C2802" r:id="rId2400" display="Броукен колорс"/>
    <hyperlink ref="C2803" r:id="rId2401" display="Желтый леденец"/>
    <hyperlink ref="C2804" r:id="rId2402" display="Красный леденец"/>
    <hyperlink ref="C2805" r:id="rId2403" display="Пурпурный леденец"/>
    <hyperlink ref="C2806" r:id="rId2404" display="Розовый леденец"/>
    <hyperlink ref="C2807" r:id="rId2405" display="Серенада"/>
    <hyperlink ref="C2808" r:id="rId2406" display="Ухажер"/>
    <hyperlink ref="C2810" r:id="rId2407" display="."/>
    <hyperlink ref="C2812" r:id="rId2408" display="."/>
    <hyperlink ref="C2814" r:id="rId2409" display="Зарница"/>
    <hyperlink ref="C2815" r:id="rId2410" display="Смесь окрасок"/>
    <hyperlink ref="C2817" r:id="rId2411" display="Красота Индии"/>
    <hyperlink ref="C2818" r:id="rId2412" display="Смесь окрасок"/>
    <hyperlink ref="C2819" r:id="rId2413" display="Смесь окрасок"/>
    <hyperlink ref="C2821" r:id="rId2414" display="Армада"/>
    <hyperlink ref="C2822" r:id="rId2415" display="Аут оф Африка"/>
    <hyperlink ref="C2823" r:id="rId2416" display="Восторг"/>
    <hyperlink ref="C2824" r:id="rId2417" display="Золотой блик"/>
    <hyperlink ref="C2825" r:id="rId2418" display="Йети"/>
    <hyperlink ref="C2826" r:id="rId2419" display="Коричневый блик"/>
    <hyperlink ref="C2827" r:id="rId2420" display="Красный блик"/>
    <hyperlink ref="C2828" r:id="rId2421" display="Крем-карамель"/>
    <hyperlink ref="C2829" r:id="rId2422" display="Лососевый блик"/>
    <hyperlink ref="C2830" r:id="rId2423" display="Лунный блик"/>
    <hyperlink ref="C2831" r:id="rId2424" display="Оранжевый блик"/>
    <hyperlink ref="C2833" r:id="rId2425" display="Аляска Золотая"/>
    <hyperlink ref="C2834" r:id="rId2426" display="Аляска Скарлет"/>
    <hyperlink ref="C2835" r:id="rId2427" display="Аляска смесь"/>
    <hyperlink ref="C2836" r:id="rId2428" display="Везувий"/>
    <hyperlink ref="C2837" r:id="rId2429" display="День и ночь"/>
    <hyperlink ref="C2838" r:id="rId2430" display="Джевел микс"/>
    <hyperlink ref="C2839" r:id="rId2431" display="Желание"/>
    <hyperlink ref="C2840" r:id="rId2432" display="Золотой шар"/>
    <hyperlink ref="C2841" r:id="rId2433" display="Кения"/>
    <hyperlink ref="C2842" r:id="rId2434" display="Клубника со сливками"/>
    <hyperlink ref="C2843" r:id="rId2435" display="Король Теодор"/>
    <hyperlink ref="C2844" r:id="rId2436" display="Лососевый шифон"/>
    <hyperlink ref="C2845" r:id="rId2437" display="Малышка лососевая"/>
    <hyperlink ref="C2846" r:id="rId2438" display="Махагони"/>
    <hyperlink ref="C2847" r:id="rId2439" display="Отрада"/>
    <hyperlink ref="C2848" r:id="rId2440" display="Пич Мелба"/>
    <hyperlink ref="C2849" r:id="rId2441" display="Розовая вишня"/>
    <hyperlink ref="C2850" r:id="rId2442" display="Розовый Шифон"/>
    <hyperlink ref="C2851" r:id="rId2443" display="Смесь окрасок"/>
    <hyperlink ref="C2852" r:id="rId2444" display="Смесь окрасок"/>
    <hyperlink ref="C2853" r:id="rId2445" display="Танец Огня"/>
    <hyperlink ref="C2854" r:id="rId2446" display="Черный трюфель"/>
    <hyperlink ref="C2856" r:id="rId2447" display="Голубая"/>
    <hyperlink ref="C2857" r:id="rId2448" display="Смесь окрасок"/>
    <hyperlink ref="C2859" r:id="rId2449" display="Макарена"/>
    <hyperlink ref="C2860" r:id="rId2450" display="Соло Красная"/>
    <hyperlink ref="C2862" r:id="rId2451" display="Победная песнь смесь"/>
    <hyperlink ref="C2864" r:id="rId2452" display="Микс"/>
    <hyperlink ref="C2866" r:id="rId2453" display="Голубая"/>
    <hyperlink ref="C2868" r:id="rId2454" display="Белоснежка"/>
    <hyperlink ref="C2869" r:id="rId2455" display="Белый танец"/>
    <hyperlink ref="C2870" r:id="rId2456" display="Пломбир"/>
    <hyperlink ref="C2872" r:id="rId2457" display="Аляска"/>
    <hyperlink ref="C2874" r:id="rId2458" display="."/>
    <hyperlink ref="C2876" r:id="rId2459" display="Серебряная принцесса"/>
    <hyperlink ref="C2878" r:id="rId2460" display="Смесь окрасок"/>
    <hyperlink ref="C2880" r:id="rId2461" display="Синяя птица"/>
    <hyperlink ref="C2882" r:id="rId2462" display="Голубая"/>
    <hyperlink ref="C2884" r:id="rId2463" display="Небо и лед"/>
    <hyperlink ref="C2885" r:id="rId2464" display="Смесь окрасок"/>
    <hyperlink ref="C2887" r:id="rId2465" display="Гранд Каньон Микс"/>
    <hyperlink ref="C2888" r:id="rId2466" display="Сансет Шейдес"/>
    <hyperlink ref="C2890" r:id="rId2467" display="Гэлакси"/>
    <hyperlink ref="C2892" r:id="rId2468" display="."/>
    <hyperlink ref="C2894" r:id="rId2469" display="Колорама"/>
    <hyperlink ref="C2895" r:id="rId2470" display="Люстра Биколор"/>
    <hyperlink ref="C2896" r:id="rId2471" display="Люстра Вайт"/>
    <hyperlink ref="C2897" r:id="rId2472" display="Люстра Дип Роуз"/>
    <hyperlink ref="C2898" r:id="rId2473" display="Люстра микс"/>
    <hyperlink ref="C2899" r:id="rId2474" display="Люстра Скарлет"/>
    <hyperlink ref="C2901" r:id="rId2475" display="Красная"/>
    <hyperlink ref="C2903" r:id="rId2476" display="Авангард"/>
    <hyperlink ref="C2905" r:id="rId2477" display="Роуз"/>
    <hyperlink ref="C2907" r:id="rId2478" display="Вайт"/>
    <hyperlink ref="C2908" r:id="rId2479" display="Виолет"/>
    <hyperlink ref="C2909" r:id="rId2480" display="Микс"/>
    <hyperlink ref="C2910" r:id="rId2481" display="Хот Пинк"/>
    <hyperlink ref="C2912" r:id="rId2482" display="Голдфингер"/>
    <hyperlink ref="C2913" r:id="rId2483" display="Кроха"/>
    <hyperlink ref="C2915" r:id="rId2484" display="Белый шар"/>
    <hyperlink ref="C2916" r:id="rId2485" display="Вера"/>
    <hyperlink ref="C2917" r:id="rId2486" display="Кайсия"/>
    <hyperlink ref="C2918" r:id="rId2487" display="Любовь"/>
    <hyperlink ref="C2919" r:id="rId2488" display="Надежда"/>
    <hyperlink ref="C2920" r:id="rId2489" display="Нектарин"/>
    <hyperlink ref="C2921" r:id="rId2490" display="Пламя"/>
    <hyperlink ref="C2922" r:id="rId2491" display="Розовая пенка"/>
    <hyperlink ref="C2923" r:id="rId2492" display="Старс микс"/>
    <hyperlink ref="C2924" r:id="rId2493" display="Фриллитуния Вайт"/>
    <hyperlink ref="C2926" r:id="rId2494" display="Лавина Белая"/>
    <hyperlink ref="C2927" r:id="rId2495" display="Лавина Желтая звезда F1"/>
    <hyperlink ref="C2928" r:id="rId2496" display="Лавина Желтый каприз"/>
    <hyperlink ref="C2929" r:id="rId2497" display="Лавина пурпурная F1"/>
    <hyperlink ref="C2930" r:id="rId2498" display="Лавина Пурпурная звезда F1"/>
    <hyperlink ref="C2931" r:id="rId2499" display="Лавина Пурпурно-желтая звезда F1"/>
    <hyperlink ref="C2932" r:id="rId2500" display="Лавина розовая F1"/>
    <hyperlink ref="C2933" r:id="rId2501" display="Лавина Синяя звезда F1"/>
    <hyperlink ref="C2934" r:id="rId2502" display="Лавина смесь окрасок F1"/>
    <hyperlink ref="C2936" r:id="rId2503" display="Вельвет смесь"/>
    <hyperlink ref="C2937" r:id="rId2504" display="Даймонд Парпл"/>
    <hyperlink ref="C2938" r:id="rId2505" display="Даймонд Сан шейдез"/>
    <hyperlink ref="C2939" r:id="rId2506" display="Парпл Вельвет"/>
    <hyperlink ref="C2941" r:id="rId2507" display="Берри Велюр"/>
    <hyperlink ref="C2942" r:id="rId2508" display="Блю"/>
    <hyperlink ref="C2943" r:id="rId2509" display="Бриджит"/>
    <hyperlink ref="C2944" r:id="rId2510" display="Бургунди Велюр"/>
    <hyperlink ref="C2945" r:id="rId2511" display="Бургунди Стар"/>
    <hyperlink ref="C2946" r:id="rId2512" display="Джессика"/>
    <hyperlink ref="C2947" r:id="rId2513" display="Лавендер Скай Блю"/>
    <hyperlink ref="C2948" r:id="rId2514" display="Линда"/>
    <hyperlink ref="C2949" r:id="rId2515" display="Матильда"/>
    <hyperlink ref="C2950" r:id="rId2516" display="Нэви Велюр"/>
    <hyperlink ref="C2951" r:id="rId2517" display="Пинк Перл"/>
    <hyperlink ref="C2952" r:id="rId2518" display="Плам Вейн"/>
    <hyperlink ref="C2953" r:id="rId2519" display="Ред Велюр"/>
    <hyperlink ref="C2954" r:id="rId2520" display="Роуз"/>
    <hyperlink ref="C2955" r:id="rId2521" display="Роуз Фьюжн"/>
    <hyperlink ref="C2956" r:id="rId2522" display="Роузи Дон"/>
    <hyperlink ref="C2957" r:id="rId2523" display="Сандра"/>
    <hyperlink ref="C2958" r:id="rId2524" display="Сильвер"/>
    <hyperlink ref="C2960" r:id="rId2525" display="Дип Парпл"/>
    <hyperlink ref="C2961" r:id="rId2526" display="Космо"/>
    <hyperlink ref="C2962" r:id="rId2527" display="Пинк Вейн"/>
    <hyperlink ref="C2963" r:id="rId2528" display="Ред"/>
    <hyperlink ref="C2964" r:id="rId2529" display="Роуз Вейн"/>
    <hyperlink ref="C2965" r:id="rId2530" display="Тропикал"/>
    <hyperlink ref="C2967" r:id="rId2531" display="Дежавю Микс"/>
    <hyperlink ref="C2968" r:id="rId2532" display="Еллоу"/>
    <hyperlink ref="C2969" r:id="rId2533" display="Свит Таффи Микс"/>
    <hyperlink ref="C2971" r:id="rId2534" display="Красно-белая"/>
    <hyperlink ref="C2972" r:id="rId2535" display="Красно-синяя"/>
    <hyperlink ref="C2973" r:id="rId2536" display="Лилово-малиновая с жилками"/>
    <hyperlink ref="C2974" r:id="rId2537" display="Лилово-синяя"/>
    <hyperlink ref="C2975" r:id="rId2538" display="Пурпурно-синяя"/>
    <hyperlink ref="C2977" r:id="rId2539" display="Белая"/>
    <hyperlink ref="C2978" r:id="rId2540" display="Красная"/>
    <hyperlink ref="C2979" r:id="rId2541" display="Лемон"/>
    <hyperlink ref="C2980" r:id="rId2542" display="Лиловая"/>
    <hyperlink ref="C2981" r:id="rId2543" display="Малиновые жилки"/>
    <hyperlink ref="C2982" r:id="rId2544" display="Парпл"/>
    <hyperlink ref="C2983" r:id="rId2545" display="Парпл Вейн"/>
    <hyperlink ref="C2984" r:id="rId2546" display="Розовая"/>
    <hyperlink ref="C2985" r:id="rId2547" display="Роуз"/>
    <hyperlink ref="C2986" r:id="rId2548" display="Синяя"/>
    <hyperlink ref="C2988" r:id="rId2549" display="Блю"/>
    <hyperlink ref="C2989" r:id="rId2550" display="Виолет"/>
    <hyperlink ref="C2991" r:id="rId2551" display="Бордовая"/>
    <hyperlink ref="C2992" r:id="rId2552" display="Красная"/>
    <hyperlink ref="C2993" r:id="rId2553" display="Розовая"/>
    <hyperlink ref="C2994" r:id="rId2554" display="Синяя"/>
    <hyperlink ref="C2996" r:id="rId2555" display="Смесь окрасок"/>
    <hyperlink ref="C2998" r:id="rId2556" display="Афродита Белая"/>
    <hyperlink ref="C2999" r:id="rId2557" display="Афродита Пурпурная"/>
    <hyperlink ref="C3000" r:id="rId2558" display="Афродита Розовая"/>
    <hyperlink ref="C3001" r:id="rId2559" display="Афродита Смесь окрасок"/>
    <hyperlink ref="C3003" r:id="rId2560" display="Ивнинг Сенсейшн"/>
    <hyperlink ref="C3004" r:id="rId2561" display="Смесь окрасок"/>
    <hyperlink ref="C3006" r:id="rId2562" display="Блю"/>
    <hyperlink ref="C3007" r:id="rId2563" display="Вайт"/>
    <hyperlink ref="C3008" r:id="rId2564" display="Виолет Айс"/>
    <hyperlink ref="C3009" r:id="rId2565" display="Голден Еллоу"/>
    <hyperlink ref="C3010" r:id="rId2566" display="Еллоу Центр"/>
    <hyperlink ref="C3011" r:id="rId2567" display="Роуз Ай"/>
    <hyperlink ref="C3012" r:id="rId2568" display="Скарлет"/>
    <hyperlink ref="C3013" r:id="rId2569" display="Софт Пинк"/>
    <hyperlink ref="C3015" r:id="rId2570" display="Софи"/>
    <hyperlink ref="C3017" r:id="rId2571" display="Блекберри"/>
    <hyperlink ref="C3018" r:id="rId2572" display="Блекберри энд лайм грин"/>
    <hyperlink ref="C3019" r:id="rId2573" display="Лайм биколор"/>
    <hyperlink ref="C3020" r:id="rId2574" display="Лайм грин"/>
    <hyperlink ref="C3022" r:id="rId2575" display="Стар"/>
    <hyperlink ref="C3024" r:id="rId2576" display="Дольче Лимонселло"/>
    <hyperlink ref="C3025" r:id="rId2577" display="Кан Кан Бургунди"/>
    <hyperlink ref="C3026" r:id="rId2578" display="Кан кан вишневая"/>
    <hyperlink ref="C3028" r:id="rId2579" display="Белая"/>
    <hyperlink ref="C3029" r:id="rId2580" display="Бордовая"/>
    <hyperlink ref="C3030" r:id="rId2581" display="Красная"/>
    <hyperlink ref="C3031" r:id="rId2582" display="Розовая"/>
    <hyperlink ref="C3032" r:id="rId2583" display="Синяя"/>
    <hyperlink ref="C3034" r:id="rId2584" display="Арабские ночи"/>
    <hyperlink ref="C3036" r:id="rId2585" display="Вишневая"/>
    <hyperlink ref="C3037" r:id="rId2586" display="Красная"/>
    <hyperlink ref="C3038" r:id="rId2587" display="Розовая"/>
    <hyperlink ref="C3039" r:id="rId2588" display="Синяя"/>
    <hyperlink ref="C3041" r:id="rId2589" display="Бургунди Пикоти"/>
    <hyperlink ref="C3042" r:id="rId2590" display="Ред Пикоти"/>
    <hyperlink ref="C3043" r:id="rId2591" display="Роуз Пикоти"/>
    <hyperlink ref="C3044" r:id="rId2592" display="Скай Блю"/>
    <hyperlink ref="C3046" r:id="rId2593" display="Блю"/>
    <hyperlink ref="C3047" r:id="rId2594" display="Микс"/>
    <hyperlink ref="C3048" r:id="rId2595" display="Орхид"/>
    <hyperlink ref="C3049" r:id="rId2596" display="Ред"/>
    <hyperlink ref="C3050" r:id="rId2597" display="Шугар"/>
    <hyperlink ref="C3052" r:id="rId2598" display="Еллоу Лайм"/>
    <hyperlink ref="C3053" r:id="rId2599" display="Пастел Микс"/>
    <hyperlink ref="C3055" r:id="rId2600" display="Вишневые жилки"/>
    <hyperlink ref="C3056" r:id="rId2601" display="Желтые жилки"/>
    <hyperlink ref="C3057" r:id="rId2602" display="Красные жилки"/>
    <hyperlink ref="C3058" r:id="rId2603" display="Розовые жилки"/>
    <hyperlink ref="C3059" r:id="rId2604" display="Рубиновая свадьба"/>
    <hyperlink ref="C3060" r:id="rId2605" display="Синие жилки"/>
    <hyperlink ref="C3062" r:id="rId2606" display="Блю"/>
    <hyperlink ref="C3063" r:id="rId2607" display="Бургунди"/>
    <hyperlink ref="C3064" r:id="rId2608" display="Вайт"/>
    <hyperlink ref="C3065" r:id="rId2609" display="Ред"/>
    <hyperlink ref="C3066" r:id="rId2610" display="Роуз"/>
    <hyperlink ref="C3068" r:id="rId2611" display="Каркулка"/>
    <hyperlink ref="C3069" r:id="rId2612" display="Крайкови завой"/>
    <hyperlink ref="C3071" r:id="rId2613" display="Кармин Велюр"/>
    <hyperlink ref="C3072" r:id="rId2614" display="Парпл"/>
    <hyperlink ref="C3073" r:id="rId2615" display="Парпл классик"/>
    <hyperlink ref="C3075" r:id="rId2616" display="Парпл"/>
    <hyperlink ref="C3076" r:id="rId2617" display="Ред Велюр"/>
    <hyperlink ref="C3077" r:id="rId2618" display="Сильвер"/>
    <hyperlink ref="C3078" r:id="rId2619" display="Хот Пинк"/>
    <hyperlink ref="C3079" r:id="rId2620" display="Черри"/>
    <hyperlink ref="C3081" r:id="rId2621" display="Алая"/>
    <hyperlink ref="C3082" r:id="rId2622" display="Белая"/>
    <hyperlink ref="C3083" r:id="rId2623" display="Бордовая"/>
    <hyperlink ref="C3084" r:id="rId2624" display="Красная с белой горловиной"/>
    <hyperlink ref="C3085" r:id="rId2625" display="Красная с белой звездой"/>
    <hyperlink ref="C3086" r:id="rId2626" display="Пурпурная"/>
    <hyperlink ref="C3087" r:id="rId2627" display="Розовая с белой звездой"/>
    <hyperlink ref="C3088" r:id="rId2628" display="Розовая с вишневыми жилками"/>
    <hyperlink ref="C3089" r:id="rId2629" display="Розовая с красными жилками"/>
    <hyperlink ref="C3090" r:id="rId2630" display="Синяя"/>
    <hyperlink ref="C3091" r:id="rId2631" display="Синяя с белой звездой"/>
    <hyperlink ref="C3092" r:id="rId2632" display="Ярко-розовая"/>
    <hyperlink ref="C3094" r:id="rId2633" display="Артист"/>
    <hyperlink ref="C3095" r:id="rId2634" display="Дабл Каскад блю"/>
    <hyperlink ref="C3096" r:id="rId2635" display="Дабл Каскад Бургунди"/>
    <hyperlink ref="C3097" r:id="rId2636" display="Дабл Каскад Валентин"/>
    <hyperlink ref="C3098" r:id="rId2637" display="Дабл каскад микс"/>
    <hyperlink ref="C3099" r:id="rId2638" display="Дабл каскад Пинк"/>
    <hyperlink ref="C3100" r:id="rId2639" display="Джаз"/>
    <hyperlink ref="C3101" r:id="rId2640" display="Магнифик"/>
    <hyperlink ref="C3102" r:id="rId2641" display="Пируэтт Микс"/>
    <hyperlink ref="C3103" r:id="rId2642" display="Пируэтт Парпл"/>
    <hyperlink ref="C3104" r:id="rId2643" display="Пируэтт Ред"/>
    <hyperlink ref="C3105" r:id="rId2644" display="Пируэтт Роуз"/>
    <hyperlink ref="C3106" r:id="rId2645" display="Плезир"/>
    <hyperlink ref="C3107" r:id="rId2646" display="Фурор"/>
    <hyperlink ref="C3109" r:id="rId2647" display="Дуо Блю"/>
    <hyperlink ref="C3110" r:id="rId2648" display="Дуо Бургунди"/>
    <hyperlink ref="C3111" r:id="rId2649" display="Дуо Роуз"/>
    <hyperlink ref="C3112" r:id="rId2650" display="Дуо Роуз энд Вайт"/>
    <hyperlink ref="C3113" r:id="rId2651" display="Дуо Сеньорита"/>
    <hyperlink ref="C3114" r:id="rId2652" display="Дуо Смесь окрасок"/>
    <hyperlink ref="C3115" r:id="rId2653" display="Дуо Строберри"/>
    <hyperlink ref="C3116" r:id="rId2654" display="Дуо Фройлен"/>
    <hyperlink ref="C3117" r:id="rId2655" display="Тарт Бонанза"/>
    <hyperlink ref="C3119" r:id="rId2656" display="Блю"/>
    <hyperlink ref="C3120" r:id="rId2657" display="Вайт"/>
    <hyperlink ref="C3121" r:id="rId2658" display="Оранж Ред"/>
    <hyperlink ref="C3123" r:id="rId2659" display="Красная с прожилками"/>
    <hyperlink ref="C3124" r:id="rId2660" display="Фиолетовая"/>
    <hyperlink ref="C3125" r:id="rId2661" display="Ярко-розовая"/>
    <hyperlink ref="C3127" r:id="rId2662" display="Береника F1"/>
    <hyperlink ref="C3128" r:id="rId2663" display="Колорама микс F2"/>
    <hyperlink ref="C3129" r:id="rId2664" display="Колорама микс F2"/>
    <hyperlink ref="C3130" r:id="rId2665" display="Надин F1"/>
    <hyperlink ref="C3132" r:id="rId2666" display="Лайт Парпл"/>
    <hyperlink ref="C3133" r:id="rId2667" display="Орхид"/>
    <hyperlink ref="C3134" r:id="rId2668" display="Смесь"/>
    <hyperlink ref="C3135" r:id="rId2669" display="Эприкот"/>
    <hyperlink ref="C3137" r:id="rId2670" display="Бургунди Еллоу"/>
    <hyperlink ref="C3138" r:id="rId2671" display="Виолет"/>
    <hyperlink ref="C3139" r:id="rId2672" display="Лайм Еллоу"/>
    <hyperlink ref="C3140" r:id="rId2673" display="Ред"/>
    <hyperlink ref="C3141" r:id="rId2674" display="Роуз энд Вайт"/>
    <hyperlink ref="C3142" r:id="rId2675" display="Сатурн Блю"/>
    <hyperlink ref="C3143" r:id="rId2676" display="Стар Микс"/>
    <hyperlink ref="C3145" r:id="rId2677" display="Дарк Виолет"/>
    <hyperlink ref="C3146" r:id="rId2678" display="Дип Пинк"/>
    <hyperlink ref="C3147" r:id="rId2679" display="Микс"/>
    <hyperlink ref="C3148" r:id="rId2680" display="Ред"/>
    <hyperlink ref="C3150" r:id="rId2681" display="Дип Голден"/>
    <hyperlink ref="C3151" r:id="rId2682" display="Еллоу Бронз Ред"/>
    <hyperlink ref="C3152" r:id="rId2683" display="Сансет Шейдес"/>
    <hyperlink ref="C3154" r:id="rId2684" display="Грейпберри"/>
    <hyperlink ref="C3155" r:id="rId2685" display="Распберри"/>
    <hyperlink ref="C3156" r:id="rId2686" display="Строберри"/>
    <hyperlink ref="C3157" r:id="rId2687" display="Черриберри"/>
    <hyperlink ref="C3159" r:id="rId2688" display="Альба"/>
    <hyperlink ref="C3160" r:id="rId2689" display="Бордовая"/>
    <hyperlink ref="C3161" r:id="rId2690" display="Розовая"/>
    <hyperlink ref="C3162" r:id="rId2691" display="Смесь сортов"/>
    <hyperlink ref="C3163" r:id="rId2692" display="Темно-пурпурная"/>
    <hyperlink ref="C3165" r:id="rId2693" display="Еллоу"/>
    <hyperlink ref="C3167" r:id="rId2694" display="Розовый"/>
    <hyperlink ref="C3169" r:id="rId2695" display="Вайт"/>
    <hyperlink ref="C3171" r:id="rId2696" display="Бамбино"/>
    <hyperlink ref="C3172" r:id="rId2697" display="Бронзовый король"/>
    <hyperlink ref="C3173" r:id="rId2698" display="Смесь окрасок"/>
    <hyperlink ref="C3175" r:id="rId2699" display="Лимонадный Джо"/>
    <hyperlink ref="C3176" r:id="rId2700" display="Медвежонок"/>
    <hyperlink ref="C3178" r:id="rId2701" display="Смесь окрасок"/>
    <hyperlink ref="C3180" r:id="rId2702" display="Розовый сон"/>
    <hyperlink ref="C3181" r:id="rId2703" display="Солнечная страна белый"/>
    <hyperlink ref="C3182" r:id="rId2704" display="Солнечная страна вишневый"/>
    <hyperlink ref="C3183" r:id="rId2705" display="Солнечная страна двуцветный"/>
    <hyperlink ref="C3184" r:id="rId2706" display="Солнечная страна Красный"/>
    <hyperlink ref="C3185" r:id="rId2707" display="Солнечная страна нежно-розовый"/>
    <hyperlink ref="C3186" r:id="rId2708" display="Солнечная страна Розовый"/>
    <hyperlink ref="C3187" r:id="rId2709" display="Спартак"/>
    <hyperlink ref="C3189" r:id="rId2710" display="Крупноцветковая смесь"/>
    <hyperlink ref="C3190" r:id="rId2711" display="Потсдамские гиганты"/>
    <hyperlink ref="C3192" r:id="rId2712" display="Красная"/>
    <hyperlink ref="C3193" r:id="rId2713" display="Розовая"/>
    <hyperlink ref="C3194" r:id="rId2714" display="Синяя"/>
    <hyperlink ref="C3196" r:id="rId2715" display="Колоссея"/>
    <hyperlink ref="C3197" r:id="rId2716" display="Смесь окрасок"/>
    <hyperlink ref="C3199" r:id="rId2717" display="Микс"/>
    <hyperlink ref="C3201" r:id="rId2718" display="Микс"/>
    <hyperlink ref="C3202" r:id="rId2719" display="Ред"/>
    <hyperlink ref="C3204" r:id="rId2720" display="Цветок прерий"/>
    <hyperlink ref="C3206" r:id="rId2721" display="Ангельская роза"/>
    <hyperlink ref="C3208" r:id="rId2722" display="."/>
    <hyperlink ref="C3210" r:id="rId2723" display="Белая лебедь"/>
    <hyperlink ref="C3211" r:id="rId2724" display="Розовая"/>
    <hyperlink ref="C3213" r:id="rId2725" display="Глориоза Дэйзи"/>
    <hyperlink ref="C3215" r:id="rId2726" display="Брайт Ред"/>
    <hyperlink ref="C3216" r:id="rId2727" display="Клеопатра Микс"/>
    <hyperlink ref="C3217" r:id="rId2728" display="Микс"/>
    <hyperlink ref="C3218" r:id="rId2729" display="Парпл"/>
    <hyperlink ref="C3220" r:id="rId2730" display="Дварф Ред"/>
    <hyperlink ref="C3221" r:id="rId2731" display="Карабинер"/>
    <hyperlink ref="C3222" r:id="rId2732" display="Скарлет"/>
    <hyperlink ref="C3224" r:id="rId2733" display="Пурпурный граммофон"/>
    <hyperlink ref="C3226" r:id="rId2734" display="Блю"/>
    <hyperlink ref="C3227" r:id="rId2735" display="Еллоу"/>
    <hyperlink ref="C3228" r:id="rId2736" display="Парпл биколор"/>
    <hyperlink ref="C3229" r:id="rId2737" display="Ред"/>
    <hyperlink ref="C3231" r:id="rId2738" display="Бордовая"/>
    <hyperlink ref="C3232" r:id="rId2739" display="Ледяное сердце"/>
    <hyperlink ref="C3233" r:id="rId2740" display="Пламенное сердце"/>
    <hyperlink ref="C3234" r:id="rId2741" display="Разбитое сердце"/>
    <hyperlink ref="C3236" r:id="rId2742" display="Фрагрант"/>
    <hyperlink ref="C3238" r:id="rId2743" display="Микс"/>
    <hyperlink ref="C3240" r:id="rId2744" display="Цветочный карнавал"/>
    <hyperlink ref="C3242" r:id="rId2745" display="Цветочная фантазия"/>
    <hyperlink ref="C3244" r:id="rId2746" display="."/>
    <hyperlink ref="C3246" r:id="rId2747" display="Цветочный коктейль"/>
    <hyperlink ref="C3248" r:id="rId2748" display="Цветочное конфетти"/>
    <hyperlink ref="C3250" r:id="rId2749" display="."/>
    <hyperlink ref="C3252" r:id="rId2750" display="Мальвина"/>
    <hyperlink ref="C3254" r:id="rId2751" display="Петит букет"/>
    <hyperlink ref="C3255" r:id="rId2752" display="Радужная смесь"/>
    <hyperlink ref="C3256" r:id="rId2753" display="Суприм голубая"/>
    <hyperlink ref="C3257" r:id="rId2754" display="Суприм желтая"/>
    <hyperlink ref="C3258" r:id="rId2755" display="Суприм Розовая"/>
    <hyperlink ref="C3259" r:id="rId2756" display="Суприм синяя"/>
    <hyperlink ref="C3261" r:id="rId2757" display="Бело-розовый"/>
    <hyperlink ref="C3262" r:id="rId2758" display="Желто-синий"/>
    <hyperlink ref="C3263" r:id="rId2759" display="Розово-синий"/>
    <hyperlink ref="C3265" r:id="rId2760" display="Застывшая музыка"/>
    <hyperlink ref="C3266" r:id="rId2761" display="Злаковые"/>
    <hyperlink ref="C3268" r:id="rId2762" display="Гибридная смесь F1"/>
    <hyperlink ref="C3270" r:id="rId2763" display="Сенсация"/>
    <hyperlink ref="C3272" r:id="rId2764" display="Марс"/>
    <hyperlink ref="C3274" r:id="rId2765" display="Рыжий фонарь"/>
    <hyperlink ref="C3276" r:id="rId2766" display="Белый"/>
    <hyperlink ref="C3277" r:id="rId2767" display="Клубничный"/>
    <hyperlink ref="C3278" r:id="rId2768" display="Черничный"/>
    <hyperlink ref="C3280" r:id="rId2769" display="Желтая"/>
    <hyperlink ref="C3281" r:id="rId2770" display="Оранжевая"/>
    <hyperlink ref="C3282" r:id="rId2771" display="Смесь окрасок"/>
    <hyperlink ref="C3284" r:id="rId2772" display="Кавалер"/>
    <hyperlink ref="C3285" r:id="rId2773" display="Смесь окрасок"/>
    <hyperlink ref="C3286" r:id="rId2774" display="Ягодный взрыв"/>
    <hyperlink ref="C3288" r:id="rId2775" display="Белая"/>
    <hyperlink ref="C3289" r:id="rId2776" display="Огненно-красная"/>
    <hyperlink ref="C3290" r:id="rId2777" display="Смесь окрасок"/>
    <hyperlink ref="C3292" r:id="rId2778" display="."/>
    <hyperlink ref="C3294" r:id="rId2779" display="Куколка"/>
    <hyperlink ref="C3295" r:id="rId2780" display="Малышка"/>
    <hyperlink ref="C3296" r:id="rId2781" display="Модница"/>
    <hyperlink ref="C3297" r:id="rId2782" display="Совершенство белая"/>
    <hyperlink ref="C3298" r:id="rId2783" display="Совершенство Рубиновая"/>
    <hyperlink ref="C3300" r:id="rId2784" display="Вайт Парпл Винг"/>
    <hyperlink ref="C3301" r:id="rId2785" display="Вайт Пинк Винг"/>
    <hyperlink ref="C3302" r:id="rId2786" display="Джелли Микс"/>
    <hyperlink ref="C3303" r:id="rId2787" display="Дип Марина"/>
    <hyperlink ref="C3304" r:id="rId2788" display="Дип Парпл Фэйс"/>
    <hyperlink ref="C3305" r:id="rId2789" display="Еллоу Блотч"/>
    <hyperlink ref="C3306" r:id="rId2790" display="Еллоу Парпл Винг"/>
    <hyperlink ref="C3307" r:id="rId2791" display="Макси Микс"/>
    <hyperlink ref="C3308" r:id="rId2792" display="Неон Парпл Винг"/>
    <hyperlink ref="C3309" r:id="rId2793" display="Оранж Парпл Винг"/>
    <hyperlink ref="C3310" r:id="rId2794" display="Ред Блотч"/>
    <hyperlink ref="C3311" r:id="rId2795" display="Ред Еллоу Фэйс"/>
    <hyperlink ref="C3313" r:id="rId2796" display="Смесь окрасок"/>
    <hyperlink ref="C3315" r:id="rId2797" display="."/>
    <hyperlink ref="C3317" r:id="rId2798" display="."/>
    <hyperlink ref="C3319" r:id="rId2799" display="Босфор"/>
    <hyperlink ref="C3320" r:id="rId2800" display="Веснушка"/>
    <hyperlink ref="C3321" r:id="rId2801" display="Звездочет"/>
    <hyperlink ref="C3322" r:id="rId2802" display="Красивый гном"/>
    <hyperlink ref="C3324" r:id="rId2803" display="Мерцающая звезда"/>
    <hyperlink ref="C3325" r:id="rId2804" display="Фея"/>
    <hyperlink ref="C3326" r:id="rId2805" display="Эльф"/>
    <hyperlink ref="C3328" r:id="rId2806" display="Красотка в белом"/>
    <hyperlink ref="C3329" r:id="rId2807" display="Красотка в голубом"/>
    <hyperlink ref="C3330" r:id="rId2808" display="Красотка в желтом"/>
    <hyperlink ref="C3331" r:id="rId2809" display="Красотка в малиновом"/>
    <hyperlink ref="C3332" r:id="rId2810" display="Сесилия"/>
    <hyperlink ref="C3334" r:id="rId2811" display="Микс"/>
    <hyperlink ref="C3336" r:id="rId2812" display="Изящная"/>
    <hyperlink ref="C3338" r:id="rId2813" display="."/>
    <hyperlink ref="C3340" r:id="rId2814" display="Брызги шампанского"/>
    <hyperlink ref="C3341" r:id="rId2815" display="Снегурочка"/>
    <hyperlink ref="C3343" r:id="rId2816" display="Голден бол"/>
    <hyperlink ref="C3345" r:id="rId2817" display="Смесь окрасок"/>
    <hyperlink ref="C3347" r:id="rId2818" display="Золотой коралл"/>
    <hyperlink ref="C3348" r:id="rId2819" display="Императрица"/>
    <hyperlink ref="C3349" r:id="rId2820" display="Коралловый сад"/>
    <hyperlink ref="C3350" r:id="rId2821" display="Красный коралл"/>
    <hyperlink ref="C3351" r:id="rId2822" display="Тореадор"/>
    <hyperlink ref="C3353" r:id="rId2823" display="Ред"/>
    <hyperlink ref="C3354" r:id="rId2824" display="Формула Микс"/>
    <hyperlink ref="C3356" r:id="rId2825" display="Микс"/>
    <hyperlink ref="C3358" r:id="rId2826" display="Кимоно"/>
    <hyperlink ref="C3359" r:id="rId2827" display="Красное перо"/>
    <hyperlink ref="C3360" r:id="rId2828" display="Лиллипут микс"/>
    <hyperlink ref="C3361" r:id="rId2829" display="Смесь окрасок"/>
    <hyperlink ref="C3363" r:id="rId2830" display="Еллоу"/>
    <hyperlink ref="C3364" r:id="rId2831" display="Микс"/>
    <hyperlink ref="C3365" r:id="rId2832" display="Ред"/>
    <hyperlink ref="C3367" r:id="rId2833" display="Гигантская смесь"/>
    <hyperlink ref="C3368" r:id="rId2834" display="Королевский миниатюрный смесь окрасок"/>
    <hyperlink ref="C3370" r:id="rId2835" display="Серебряная"/>
    <hyperlink ref="C3371" r:id="rId2836" display="Снежок"/>
    <hyperlink ref="C3373" r:id="rId2837" display="Высокорослая смесь"/>
    <hyperlink ref="C3375" r:id="rId2838" display="Алое пламя"/>
    <hyperlink ref="C3376" r:id="rId2839" display="Бордо"/>
    <hyperlink ref="C3377" r:id="rId2840" display="Волшебная роза"/>
    <hyperlink ref="C3378" r:id="rId2841" display="Журавушка"/>
    <hyperlink ref="C3379" r:id="rId2842" display="Калинка"/>
    <hyperlink ref="C3380" r:id="rId2843" display="Мечта"/>
    <hyperlink ref="C3381" r:id="rId2844" display="Оранжевый король"/>
    <hyperlink ref="C3382" r:id="rId2845" display="Пеперминт Стик"/>
    <hyperlink ref="C3383" r:id="rId2846" display="Пепито Дварф микс"/>
    <hyperlink ref="C3384" r:id="rId2847" display="Полярный медведь"/>
    <hyperlink ref="C3385" r:id="rId2848" display="Полярный медведь"/>
    <hyperlink ref="C3386" r:id="rId2849" display="Птичка канарейка"/>
    <hyperlink ref="C3387" r:id="rId2850" display="Супер йога"/>
    <hyperlink ref="C3388" r:id="rId2851" display="Супер йога"/>
    <hyperlink ref="C3389" r:id="rId2852" display="Супер Йога Вайн"/>
    <hyperlink ref="C3390" r:id="rId2853" display="Супер йога оранж"/>
    <hyperlink ref="C3391" r:id="rId2854" display="Супер йога парпл"/>
    <hyperlink ref="C3392" r:id="rId2855" display="Супер Йога Роуз"/>
    <hyperlink ref="C3393" r:id="rId2856" display="Фиолетовая королева"/>
    <hyperlink ref="C3394" r:id="rId2857" display="Энви"/>
    <hyperlink ref="C3396" r:id="rId2858" display="Вайт"/>
    <hyperlink ref="C3397" r:id="rId2859" display="Еллоу"/>
    <hyperlink ref="C3398" r:id="rId2860" display="Оранж"/>
    <hyperlink ref="C3399" r:id="rId2861" display="Скарлет"/>
    <hyperlink ref="C3401" r:id="rId2862" display="Парпл"/>
    <hyperlink ref="C3402" r:id="rId2863" display="Смесь окрасок"/>
    <hyperlink ref="C3404" r:id="rId2864" display="Голден Еллоу"/>
    <hyperlink ref="C3406" r:id="rId2865" display="Арт деко"/>
    <hyperlink ref="C3407" r:id="rId2866" display="Дюймовочка"/>
    <hyperlink ref="C3408" r:id="rId2867" display="Италия"/>
    <hyperlink ref="C3409" r:id="rId2868" display="Кровавая Мэри"/>
    <hyperlink ref="C3410" r:id="rId2869" display="Лавендер"/>
    <hyperlink ref="C3411" r:id="rId2870" display="Матрешка"/>
    <hyperlink ref="C3412" r:id="rId2871" display="Мистерия"/>
    <hyperlink ref="C3413" r:id="rId2872" display="Павлин"/>
    <hyperlink ref="C3414" r:id="rId2873" display="Пани"/>
    <hyperlink ref="C3415" r:id="rId2874" display="Рио"/>
    <hyperlink ref="C3416" r:id="rId2875" display="Розовая чаровница"/>
    <hyperlink ref="C3417" r:id="rId2876" display="Салмон Роуз"/>
    <hyperlink ref="C3418" r:id="rId2877" display="Сальса"/>
    <hyperlink ref="C3419" r:id="rId2878" display="Сеньора"/>
    <hyperlink ref="C3420" r:id="rId2879" display="Смесь окрасок"/>
    <hyperlink ref="C3421" r:id="rId2880" display="Сомелье"/>
    <hyperlink ref="C3422" r:id="rId2881" display="Цитрусовый коктейль"/>
    <hyperlink ref="C3423" r:id="rId2882" display="Чери квин"/>
    <hyperlink ref="C3424" r:id="rId2883" display="Ягодный коктейль"/>
    <hyperlink ref="C3425" r:id="rId2884" display="Янтарный микс"/>
    <hyperlink ref="C3427" r:id="rId2885" display="Бог огня"/>
    <hyperlink ref="C3428" r:id="rId2886" display="Бог солнца"/>
    <hyperlink ref="C3429" r:id="rId2887" display="Ламбада"/>
    <hyperlink ref="C3430" r:id="rId2888" display="Лиловый император"/>
    <hyperlink ref="C3431" r:id="rId2889" display="Микс"/>
    <hyperlink ref="C3432" r:id="rId2890" display="Снежный человек"/>
    <hyperlink ref="C3434" r:id="rId2891" display="Смесь окрасок"/>
    <hyperlink ref="C3435" r:id="rId2892" display="Смесь окрасок"/>
    <hyperlink ref="C3437" r:id="rId2893" display="Галатея"/>
    <hyperlink ref="C3438" r:id="rId2894" display="Смесь окрасок"/>
    <hyperlink ref="C3440" r:id="rId2895" display="Майя"/>
    <hyperlink ref="C3441" r:id="rId2896" display="Ольмека"/>
    <hyperlink ref="C3442" r:id="rId2897" display="Табаско"/>
    <hyperlink ref="C3444" r:id="rId2898" display="Белая"/>
    <hyperlink ref="C3445" r:id="rId2899" display="Жёлтая"/>
    <hyperlink ref="C3446" r:id="rId2900" display="Красная"/>
    <hyperlink ref="C3447" r:id="rId2901" display="Оранжевая"/>
    <hyperlink ref="C3449" r:id="rId2902" display="Огненная радуга"/>
    <hyperlink ref="C3451" r:id="rId2903" display="Смесь окрасок"/>
    <hyperlink ref="C3453" r:id="rId2904" display="Смесь окрасок"/>
    <hyperlink ref="C3455" r:id="rId2905" display="Овечьи ушки"/>
    <hyperlink ref="C3457" r:id="rId2906" display="Фиолетовый"/>
    <hyperlink ref="C3459" r:id="rId2907" display="."/>
    <hyperlink ref="C3461" r:id="rId2908" display="."/>
    <hyperlink ref="C3463" r:id="rId2909" display="Алая"/>
    <hyperlink ref="C3464" r:id="rId2910" display="Белая"/>
    <hyperlink ref="C3465" r:id="rId2911" display="Кантата"/>
    <hyperlink ref="C3466" r:id="rId2912" display="Мадригал"/>
    <hyperlink ref="C3467" r:id="rId2913" display="Ноктюрн"/>
    <hyperlink ref="C3468" r:id="rId2914" display="Романс"/>
    <hyperlink ref="C3469" r:id="rId2915" display="Смесь окрасок"/>
    <hyperlink ref="C3470" r:id="rId2916" display="Темно-бордовая"/>
    <hyperlink ref="C3471" r:id="rId2917" display="Черная"/>
    <hyperlink ref="C3472" r:id="rId2918" display="Ярко-розовая"/>
    <hyperlink ref="C3474" r:id="rId2919" display="Цитрус"/>
    <hyperlink ref="C3476" r:id="rId2920" display="Бинго"/>
    <hyperlink ref="C3478" r:id="rId2921" display="Джульетта"/>
    <hyperlink ref="C3479" r:id="rId2922" display="Ромео"/>
    <hyperlink ref="C3481" r:id="rId2923" display="Розовый атлас"/>
    <hyperlink ref="C3483" r:id="rId2924" display="Блю"/>
    <hyperlink ref="C3484" r:id="rId2925" display="Вайт"/>
    <hyperlink ref="C3485" r:id="rId2926" display="Микс"/>
    <hyperlink ref="C3486" r:id="rId2927" display="Пинк"/>
    <hyperlink ref="C3488" r:id="rId2928" display="Ред"/>
    <hyperlink ref="C3490" r:id="rId2929" display="Блю"/>
    <hyperlink ref="C3491" r:id="rId2930" display="Вайт"/>
    <hyperlink ref="C3492" r:id="rId2931" display="Грин"/>
    <hyperlink ref="C3493" r:id="rId2932" display="Еллоу"/>
    <hyperlink ref="C3494" r:id="rId2933" display="Лавендер"/>
    <hyperlink ref="C3495" r:id="rId2934" display="Пинк"/>
    <hyperlink ref="C3496" r:id="rId2935" display="Эприкот"/>
    <hyperlink ref="C3498" r:id="rId2936" display="Дип Блю"/>
    <hyperlink ref="C3499" r:id="rId2937" display="Еллоу"/>
    <hyperlink ref="C3500" r:id="rId2938" display="Капри Блю Пикоти"/>
    <hyperlink ref="C3501" r:id="rId2939" display="Пьюр Вайт"/>
    <hyperlink ref="C3502" r:id="rId2940" display="Роуз"/>
    <hyperlink ref="C3503" r:id="rId2941" display="Шампань"/>
    <hyperlink ref="C3504" r:id="rId2942" display="Эприкот"/>
    <hyperlink ref="C3506" r:id="rId2943" display="Белая"/>
    <hyperlink ref="C3507" r:id="rId2944" display="Лиловая"/>
    <hyperlink ref="C3508" r:id="rId2945" display="Розовая"/>
    <hyperlink ref="C3509" r:id="rId2946" display="Синяя"/>
    <hyperlink ref="C3511" r:id="rId2947" display="Блю Рим"/>
    <hyperlink ref="C3512" r:id="rId2948" display="Грин"/>
    <hyperlink ref="C3513" r:id="rId2949" display="Еллоу"/>
    <hyperlink ref="C3514" r:id="rId2950" display="Мисти Блю"/>
    <hyperlink ref="C3515" r:id="rId2951" display="Роуз"/>
    <hyperlink ref="C3517" r:id="rId2952" display="Белая"/>
    <hyperlink ref="C3518" r:id="rId2953" display="Бело-розовая"/>
    <hyperlink ref="C3519" r:id="rId2954" display="Розовая"/>
    <hyperlink ref="C3520" r:id="rId2955" display="Синяя"/>
    <hyperlink ref="C3522" r:id="rId2956" display="Розовая дымка"/>
    <hyperlink ref="C3523" r:id="rId2957" display="Синяя дымка"/>
    <hyperlink ref="C3525" r:id="rId2958" display="Смесь сортов"/>
    <hyperlink ref="C3527" r:id="rId2959" display="Грузони"/>
    <hyperlink ref="C3529" r:id="rId2960" display="Балерина"/>
    <hyperlink ref="C3530" r:id="rId2961" display="Белый замок"/>
    <hyperlink ref="C3531" r:id="rId2962" display="Желтая королева"/>
    <hyperlink ref="C3532" r:id="rId2963" display="Зорька"/>
    <hyperlink ref="C3533" r:id="rId2964" display="Красный вождь"/>
    <hyperlink ref="C3534" r:id="rId2965" display="Лиловый луч"/>
    <hyperlink ref="C3535" r:id="rId2966" display="Маков цвет"/>
    <hyperlink ref="C3536" r:id="rId2967" display="Малиновый король"/>
    <hyperlink ref="C3538" r:id="rId2968" display="Мираж"/>
    <hyperlink ref="C3539" r:id="rId2969" display="Невеста"/>
    <hyperlink ref="C3540" r:id="rId2970" display="Нефертити"/>
    <hyperlink ref="C3541" r:id="rId2971" display="Оранжевый шёлк"/>
    <hyperlink ref="C3542" r:id="rId2972" display="Перфекто"/>
    <hyperlink ref="C3543" r:id="rId2973" display="Розовый шелк"/>
    <hyperlink ref="C3544" r:id="rId2974" display="Смесь окрасок"/>
    <hyperlink ref="C3545" r:id="rId2975" display="Смесь окрасок"/>
    <hyperlink ref="C3547" r:id="rId2976" display="Эврика"/>
    <hyperlink ref="C3549" r:id="rId2977" display="Микс"/>
    <hyperlink ref="C3551" r:id="rId2978" display="Абрикосовая"/>
    <hyperlink ref="C3552" r:id="rId2979" display="Красная"/>
    <hyperlink ref="C3553" r:id="rId2980" display="Кремовая"/>
    <hyperlink ref="C3554" r:id="rId2981" display="Розовая"/>
    <hyperlink ref="C3555" r:id="rId2982" display="Смесь окрасок"/>
    <hyperlink ref="C3557" r:id="rId2983" display=".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98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LibreOffice/7.1.4.2$Windows_X86_64 LibreOffice_project/a529a4fab45b75fefc5b6226684193eb000654f6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>User</dc:creator>
  <dc:description/>
  <dc:language>ru-RU</dc:language>
  <cp:lastModifiedBy/>
  <dcterms:modified xsi:type="dcterms:W3CDTF">2026-04-16T16:33:27Z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